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data base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F432" i="1" l="1"/>
  <c r="D450" i="1" l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L431" i="1"/>
  <c r="L429" i="1"/>
  <c r="L427" i="1"/>
  <c r="L425" i="1"/>
  <c r="M1611" i="1"/>
  <c r="L1611" i="1"/>
  <c r="M1610" i="1"/>
  <c r="L1610" i="1"/>
  <c r="M1609" i="1"/>
  <c r="L1609" i="1"/>
  <c r="M1608" i="1"/>
  <c r="L1608" i="1"/>
  <c r="M1607" i="1"/>
  <c r="L1607" i="1"/>
  <c r="M1606" i="1"/>
  <c r="L1606" i="1"/>
  <c r="M1605" i="1"/>
  <c r="L1605" i="1"/>
  <c r="M1604" i="1"/>
  <c r="L1604" i="1"/>
  <c r="M1603" i="1"/>
  <c r="L1603" i="1"/>
  <c r="M1602" i="1"/>
  <c r="L1602" i="1"/>
  <c r="M1601" i="1"/>
  <c r="L1601" i="1"/>
  <c r="M1600" i="1"/>
  <c r="L1600" i="1"/>
  <c r="M1599" i="1"/>
  <c r="L1599" i="1"/>
  <c r="M1598" i="1"/>
  <c r="L1598" i="1"/>
  <c r="M1597" i="1"/>
  <c r="L1597" i="1"/>
  <c r="M1596" i="1"/>
  <c r="L1596" i="1"/>
  <c r="M1595" i="1"/>
  <c r="L1595" i="1"/>
  <c r="M1594" i="1"/>
  <c r="L1594" i="1"/>
  <c r="M1593" i="1"/>
  <c r="L1593" i="1"/>
  <c r="M1592" i="1"/>
  <c r="L1592" i="1"/>
  <c r="M1591" i="1"/>
  <c r="L1591" i="1"/>
  <c r="M1590" i="1"/>
  <c r="L1590" i="1"/>
  <c r="M1589" i="1"/>
  <c r="L1589" i="1"/>
  <c r="M1588" i="1"/>
  <c r="L1588" i="1"/>
  <c r="M1587" i="1"/>
  <c r="L1587" i="1"/>
  <c r="M1586" i="1"/>
  <c r="L1586" i="1"/>
  <c r="M1585" i="1"/>
  <c r="L1585" i="1"/>
  <c r="M1584" i="1"/>
  <c r="L1584" i="1"/>
  <c r="M1583" i="1"/>
  <c r="L1583" i="1"/>
  <c r="M1582" i="1"/>
  <c r="L1582" i="1"/>
  <c r="M1581" i="1"/>
  <c r="L1581" i="1"/>
  <c r="M1580" i="1"/>
  <c r="L1580" i="1"/>
  <c r="M1579" i="1"/>
  <c r="L1579" i="1"/>
  <c r="M1578" i="1"/>
  <c r="L1578" i="1"/>
  <c r="M1577" i="1"/>
  <c r="L1577" i="1"/>
  <c r="M1576" i="1"/>
  <c r="L1576" i="1"/>
  <c r="M1575" i="1"/>
  <c r="L1575" i="1"/>
  <c r="M1574" i="1"/>
  <c r="L1574" i="1"/>
  <c r="M1573" i="1"/>
  <c r="L1573" i="1"/>
  <c r="M1572" i="1"/>
  <c r="L1572" i="1"/>
  <c r="M1571" i="1"/>
  <c r="L1571" i="1"/>
  <c r="M1570" i="1"/>
  <c r="L1570" i="1"/>
  <c r="M1569" i="1"/>
  <c r="L1569" i="1"/>
  <c r="M1568" i="1"/>
  <c r="L1568" i="1"/>
  <c r="M1567" i="1"/>
  <c r="L1567" i="1"/>
  <c r="M1566" i="1"/>
  <c r="L1566" i="1"/>
  <c r="M1565" i="1"/>
  <c r="L1565" i="1"/>
  <c r="M1564" i="1"/>
  <c r="L1564" i="1"/>
  <c r="M1563" i="1"/>
  <c r="L1563" i="1"/>
  <c r="M1562" i="1"/>
  <c r="L1562" i="1"/>
  <c r="M1561" i="1"/>
  <c r="L1561" i="1"/>
  <c r="M1560" i="1"/>
  <c r="L1560" i="1"/>
  <c r="M1559" i="1"/>
  <c r="L1559" i="1"/>
  <c r="M1558" i="1"/>
  <c r="L1558" i="1"/>
  <c r="M1557" i="1"/>
  <c r="L1557" i="1"/>
  <c r="M1556" i="1"/>
  <c r="L1556" i="1"/>
  <c r="M1555" i="1"/>
  <c r="L1555" i="1"/>
  <c r="M1554" i="1"/>
  <c r="L1554" i="1"/>
  <c r="M1553" i="1"/>
  <c r="L1553" i="1"/>
  <c r="M1552" i="1"/>
  <c r="L1552" i="1"/>
  <c r="M1551" i="1"/>
  <c r="L1551" i="1"/>
  <c r="M1550" i="1"/>
  <c r="L1550" i="1"/>
  <c r="M1549" i="1"/>
  <c r="L1549" i="1"/>
  <c r="M1548" i="1"/>
  <c r="L1548" i="1"/>
  <c r="M1547" i="1"/>
  <c r="L1547" i="1"/>
  <c r="M1546" i="1"/>
  <c r="L1546" i="1"/>
  <c r="M1545" i="1"/>
  <c r="L1545" i="1"/>
  <c r="M1544" i="1"/>
  <c r="L1544" i="1"/>
  <c r="M1543" i="1"/>
  <c r="L1543" i="1"/>
  <c r="M1542" i="1"/>
  <c r="L1542" i="1"/>
  <c r="M1541" i="1"/>
  <c r="L1541" i="1"/>
  <c r="M1540" i="1"/>
  <c r="L1540" i="1"/>
  <c r="M1539" i="1"/>
  <c r="L1539" i="1"/>
  <c r="M1538" i="1"/>
  <c r="L1538" i="1"/>
  <c r="M1537" i="1"/>
  <c r="L1537" i="1"/>
  <c r="M1536" i="1"/>
  <c r="L1536" i="1"/>
  <c r="M1535" i="1"/>
  <c r="L1535" i="1"/>
  <c r="M1534" i="1"/>
  <c r="L1534" i="1"/>
  <c r="M1533" i="1"/>
  <c r="L1533" i="1"/>
  <c r="M1532" i="1"/>
  <c r="L1532" i="1"/>
  <c r="M1531" i="1"/>
  <c r="L1531" i="1"/>
  <c r="M1530" i="1"/>
  <c r="L1530" i="1"/>
  <c r="M1529" i="1"/>
  <c r="L1529" i="1"/>
  <c r="M1528" i="1"/>
  <c r="L1528" i="1"/>
  <c r="M1527" i="1"/>
  <c r="L1527" i="1"/>
  <c r="M1526" i="1"/>
  <c r="L1526" i="1"/>
  <c r="M1525" i="1"/>
  <c r="L1525" i="1"/>
  <c r="M1524" i="1"/>
  <c r="L1524" i="1"/>
  <c r="M1523" i="1"/>
  <c r="L1523" i="1"/>
  <c r="M1522" i="1"/>
  <c r="L1522" i="1"/>
  <c r="M1521" i="1"/>
  <c r="L1521" i="1"/>
  <c r="M1520" i="1"/>
  <c r="L1520" i="1"/>
  <c r="M1519" i="1"/>
  <c r="L1519" i="1"/>
  <c r="M1518" i="1"/>
  <c r="L1518" i="1"/>
  <c r="M1517" i="1"/>
  <c r="L1517" i="1"/>
  <c r="M1516" i="1"/>
  <c r="L1516" i="1"/>
  <c r="M1515" i="1"/>
  <c r="L1515" i="1"/>
  <c r="M1514" i="1"/>
  <c r="L1514" i="1"/>
  <c r="M1513" i="1"/>
  <c r="L1513" i="1"/>
  <c r="M1512" i="1"/>
  <c r="L1512" i="1"/>
  <c r="M1511" i="1"/>
  <c r="L1511" i="1"/>
  <c r="M1510" i="1"/>
  <c r="L1510" i="1"/>
  <c r="M1509" i="1"/>
  <c r="L1509" i="1"/>
  <c r="M1508" i="1"/>
  <c r="L1508" i="1"/>
  <c r="M1507" i="1"/>
  <c r="L1507" i="1"/>
  <c r="M1506" i="1"/>
  <c r="L1506" i="1"/>
  <c r="M1505" i="1"/>
  <c r="L1505" i="1"/>
  <c r="M1504" i="1"/>
  <c r="L1504" i="1"/>
  <c r="M1503" i="1"/>
  <c r="L1503" i="1"/>
  <c r="M1502" i="1"/>
  <c r="L1502" i="1"/>
  <c r="M1501" i="1"/>
  <c r="L1501" i="1"/>
  <c r="M1500" i="1"/>
  <c r="L1500" i="1"/>
  <c r="M1499" i="1"/>
  <c r="L1499" i="1"/>
  <c r="M1498" i="1"/>
  <c r="L1498" i="1"/>
  <c r="M1497" i="1"/>
  <c r="L1497" i="1"/>
  <c r="M1496" i="1"/>
  <c r="L1496" i="1"/>
  <c r="M1495" i="1"/>
  <c r="L1495" i="1"/>
  <c r="M1494" i="1"/>
  <c r="L1494" i="1"/>
  <c r="M1493" i="1"/>
  <c r="L1493" i="1"/>
  <c r="M1492" i="1"/>
  <c r="L1492" i="1"/>
  <c r="M1491" i="1"/>
  <c r="L1491" i="1"/>
  <c r="M1490" i="1"/>
  <c r="L1490" i="1"/>
  <c r="M1489" i="1"/>
  <c r="L1489" i="1"/>
  <c r="M1488" i="1"/>
  <c r="L1488" i="1"/>
  <c r="M1487" i="1"/>
  <c r="L1487" i="1"/>
  <c r="M1486" i="1"/>
  <c r="L1486" i="1"/>
  <c r="M1485" i="1"/>
  <c r="L1485" i="1"/>
  <c r="M1484" i="1"/>
  <c r="L1484" i="1"/>
  <c r="M1483" i="1"/>
  <c r="L1483" i="1"/>
  <c r="M1482" i="1"/>
  <c r="L1482" i="1"/>
  <c r="M1481" i="1"/>
  <c r="L1481" i="1"/>
  <c r="M1480" i="1"/>
  <c r="L1480" i="1"/>
  <c r="M1479" i="1"/>
  <c r="L1479" i="1"/>
  <c r="M1478" i="1"/>
  <c r="L1478" i="1"/>
  <c r="M1477" i="1"/>
  <c r="L1477" i="1"/>
  <c r="M1476" i="1"/>
  <c r="L1476" i="1"/>
  <c r="M1475" i="1"/>
  <c r="L1475" i="1"/>
  <c r="M1474" i="1"/>
  <c r="L1474" i="1"/>
  <c r="M1473" i="1"/>
  <c r="L1473" i="1"/>
  <c r="M1472" i="1"/>
  <c r="L1472" i="1"/>
  <c r="M1471" i="1"/>
  <c r="L1471" i="1"/>
  <c r="M1470" i="1"/>
  <c r="L1470" i="1"/>
  <c r="M1469" i="1"/>
  <c r="L1469" i="1"/>
  <c r="M1468" i="1"/>
  <c r="L1468" i="1"/>
  <c r="M1467" i="1"/>
  <c r="L1467" i="1"/>
  <c r="M1466" i="1"/>
  <c r="L1466" i="1"/>
  <c r="M1465" i="1"/>
  <c r="L1465" i="1"/>
  <c r="M1464" i="1"/>
  <c r="L1464" i="1"/>
  <c r="M1463" i="1"/>
  <c r="L1463" i="1"/>
  <c r="M1462" i="1"/>
  <c r="L1462" i="1"/>
  <c r="M1461" i="1"/>
  <c r="L1461" i="1"/>
  <c r="M1460" i="1"/>
  <c r="L1460" i="1"/>
  <c r="M1459" i="1"/>
  <c r="L1459" i="1"/>
  <c r="M1458" i="1"/>
  <c r="L1458" i="1"/>
  <c r="M1457" i="1"/>
  <c r="L1457" i="1"/>
  <c r="M1456" i="1"/>
  <c r="L1456" i="1"/>
  <c r="M1455" i="1"/>
  <c r="L1455" i="1"/>
  <c r="M1454" i="1"/>
  <c r="L1454" i="1"/>
  <c r="M1453" i="1"/>
  <c r="L1453" i="1"/>
  <c r="M1452" i="1"/>
  <c r="L1452" i="1"/>
  <c r="M1451" i="1"/>
  <c r="L1451" i="1"/>
  <c r="M1450" i="1"/>
  <c r="L1450" i="1"/>
  <c r="M1449" i="1"/>
  <c r="L1449" i="1"/>
  <c r="M1448" i="1"/>
  <c r="L1448" i="1"/>
  <c r="M1447" i="1"/>
  <c r="L1447" i="1"/>
  <c r="M1446" i="1"/>
  <c r="L1446" i="1"/>
  <c r="M1445" i="1"/>
  <c r="L1445" i="1"/>
  <c r="M1444" i="1"/>
  <c r="L1444" i="1"/>
  <c r="M1443" i="1"/>
  <c r="L1443" i="1"/>
  <c r="M1442" i="1"/>
  <c r="L1442" i="1"/>
  <c r="M1441" i="1"/>
  <c r="L1441" i="1"/>
  <c r="M1440" i="1"/>
  <c r="L1440" i="1"/>
  <c r="M1439" i="1"/>
  <c r="L1439" i="1"/>
  <c r="M1438" i="1"/>
  <c r="L1438" i="1"/>
  <c r="M1437" i="1"/>
  <c r="L1437" i="1"/>
  <c r="M1436" i="1"/>
  <c r="L1436" i="1"/>
  <c r="M1435" i="1"/>
  <c r="L1435" i="1"/>
  <c r="M1434" i="1"/>
  <c r="L1434" i="1"/>
  <c r="M1433" i="1"/>
  <c r="L1433" i="1"/>
  <c r="M1432" i="1"/>
  <c r="L1432" i="1"/>
  <c r="M1431" i="1"/>
  <c r="L1431" i="1"/>
  <c r="M1430" i="1"/>
  <c r="L1430" i="1"/>
  <c r="M1429" i="1"/>
  <c r="L1429" i="1"/>
  <c r="M1428" i="1"/>
  <c r="L1428" i="1"/>
  <c r="M1427" i="1"/>
  <c r="L1427" i="1"/>
  <c r="M1426" i="1"/>
  <c r="L1426" i="1"/>
  <c r="M1425" i="1"/>
  <c r="L1425" i="1"/>
  <c r="M1424" i="1"/>
  <c r="L1424" i="1"/>
  <c r="M1423" i="1"/>
  <c r="L1423" i="1"/>
  <c r="M1422" i="1"/>
  <c r="L1422" i="1"/>
  <c r="M1421" i="1"/>
  <c r="L1421" i="1"/>
  <c r="M1420" i="1"/>
  <c r="L1420" i="1"/>
  <c r="M1419" i="1"/>
  <c r="L1419" i="1"/>
  <c r="M1418" i="1"/>
  <c r="L1418" i="1"/>
  <c r="M1417" i="1"/>
  <c r="L1417" i="1"/>
  <c r="M1416" i="1"/>
  <c r="L1416" i="1"/>
  <c r="M1415" i="1"/>
  <c r="L1415" i="1"/>
  <c r="M1414" i="1"/>
  <c r="L1414" i="1"/>
  <c r="M1413" i="1"/>
  <c r="L1413" i="1"/>
  <c r="M1412" i="1"/>
  <c r="L1412" i="1"/>
  <c r="M1411" i="1"/>
  <c r="L1411" i="1"/>
  <c r="M1410" i="1"/>
  <c r="L1410" i="1"/>
  <c r="M1409" i="1"/>
  <c r="L1409" i="1"/>
  <c r="M1408" i="1"/>
  <c r="L1408" i="1"/>
  <c r="M1407" i="1"/>
  <c r="L1407" i="1"/>
  <c r="M1406" i="1"/>
  <c r="L1406" i="1"/>
  <c r="M1405" i="1"/>
  <c r="L1405" i="1"/>
  <c r="M1404" i="1"/>
  <c r="L1404" i="1"/>
  <c r="M1403" i="1"/>
  <c r="L1403" i="1"/>
  <c r="M1402" i="1"/>
  <c r="L1402" i="1"/>
  <c r="M1401" i="1"/>
  <c r="L1401" i="1"/>
  <c r="M1400" i="1"/>
  <c r="L1400" i="1"/>
  <c r="M1399" i="1"/>
  <c r="L1399" i="1"/>
  <c r="M1398" i="1"/>
  <c r="L1398" i="1"/>
  <c r="M1397" i="1"/>
  <c r="L1397" i="1"/>
  <c r="M1396" i="1"/>
  <c r="L1396" i="1"/>
  <c r="M1395" i="1"/>
  <c r="L1395" i="1"/>
  <c r="M1394" i="1"/>
  <c r="L1394" i="1"/>
  <c r="M1393" i="1"/>
  <c r="L1393" i="1"/>
  <c r="M1392" i="1"/>
  <c r="L1392" i="1"/>
  <c r="M1391" i="1"/>
  <c r="L1391" i="1"/>
  <c r="M1390" i="1"/>
  <c r="L1390" i="1"/>
  <c r="M1389" i="1"/>
  <c r="L1389" i="1"/>
  <c r="M1388" i="1"/>
  <c r="L1388" i="1"/>
  <c r="M1387" i="1"/>
  <c r="L1387" i="1"/>
  <c r="M1386" i="1"/>
  <c r="L1386" i="1"/>
  <c r="M1385" i="1"/>
  <c r="L1385" i="1"/>
  <c r="M1384" i="1"/>
  <c r="L1384" i="1"/>
  <c r="M1383" i="1"/>
  <c r="L1383" i="1"/>
  <c r="M1382" i="1"/>
  <c r="L1382" i="1"/>
  <c r="M1381" i="1"/>
  <c r="L1381" i="1"/>
  <c r="M1380" i="1"/>
  <c r="L1380" i="1"/>
  <c r="M1379" i="1"/>
  <c r="L1379" i="1"/>
  <c r="M1378" i="1"/>
  <c r="L1378" i="1"/>
  <c r="M1377" i="1"/>
  <c r="L1377" i="1"/>
  <c r="M1376" i="1"/>
  <c r="L1376" i="1"/>
  <c r="M1375" i="1"/>
  <c r="L1375" i="1"/>
  <c r="M1374" i="1"/>
  <c r="L1374" i="1"/>
  <c r="M1373" i="1"/>
  <c r="L1373" i="1"/>
  <c r="M1372" i="1"/>
  <c r="L1372" i="1"/>
  <c r="M1371" i="1"/>
  <c r="L1371" i="1"/>
  <c r="M1370" i="1"/>
  <c r="L1370" i="1"/>
  <c r="M1369" i="1"/>
  <c r="L1369" i="1"/>
  <c r="M1368" i="1"/>
  <c r="L1368" i="1"/>
  <c r="M1367" i="1"/>
  <c r="L1367" i="1"/>
  <c r="M1366" i="1"/>
  <c r="L1366" i="1"/>
  <c r="M1365" i="1"/>
  <c r="L1365" i="1"/>
  <c r="M1364" i="1"/>
  <c r="L1364" i="1"/>
  <c r="M1363" i="1"/>
  <c r="L1363" i="1"/>
  <c r="M1362" i="1"/>
  <c r="L1362" i="1"/>
  <c r="M1361" i="1"/>
  <c r="L1361" i="1"/>
  <c r="M1360" i="1"/>
  <c r="L1360" i="1"/>
  <c r="M1359" i="1"/>
  <c r="L1359" i="1"/>
  <c r="M1358" i="1"/>
  <c r="L1358" i="1"/>
  <c r="M1357" i="1"/>
  <c r="L1357" i="1"/>
  <c r="M1356" i="1"/>
  <c r="L1356" i="1"/>
  <c r="M1355" i="1"/>
  <c r="L1355" i="1"/>
  <c r="M1354" i="1"/>
  <c r="L1354" i="1"/>
  <c r="M1353" i="1"/>
  <c r="L1353" i="1"/>
  <c r="M1352" i="1"/>
  <c r="L1352" i="1"/>
  <c r="M1351" i="1"/>
  <c r="L1351" i="1"/>
  <c r="M1350" i="1"/>
  <c r="L1350" i="1"/>
  <c r="M1349" i="1"/>
  <c r="L1349" i="1"/>
  <c r="M1348" i="1"/>
  <c r="L1348" i="1"/>
  <c r="M1347" i="1"/>
  <c r="L1347" i="1"/>
  <c r="M1346" i="1"/>
  <c r="L1346" i="1"/>
  <c r="M1345" i="1"/>
  <c r="L1345" i="1"/>
  <c r="M1344" i="1"/>
  <c r="L1344" i="1"/>
  <c r="M1343" i="1"/>
  <c r="L1343" i="1"/>
  <c r="M1342" i="1"/>
  <c r="L1342" i="1"/>
  <c r="M1341" i="1"/>
  <c r="L1341" i="1"/>
  <c r="M1340" i="1"/>
  <c r="L1340" i="1"/>
  <c r="M1339" i="1"/>
  <c r="L1339" i="1"/>
  <c r="M1338" i="1"/>
  <c r="L1338" i="1"/>
  <c r="M1337" i="1"/>
  <c r="L1337" i="1"/>
  <c r="M1336" i="1"/>
  <c r="L1336" i="1"/>
  <c r="M1335" i="1"/>
  <c r="L1335" i="1"/>
  <c r="M1334" i="1"/>
  <c r="L1334" i="1"/>
  <c r="M1333" i="1"/>
  <c r="L1333" i="1"/>
  <c r="M1332" i="1"/>
  <c r="L1332" i="1"/>
  <c r="M1331" i="1"/>
  <c r="L1331" i="1"/>
  <c r="M1330" i="1"/>
  <c r="L1330" i="1"/>
  <c r="M1329" i="1"/>
  <c r="L1329" i="1"/>
  <c r="M1328" i="1"/>
  <c r="L1328" i="1"/>
  <c r="M1327" i="1"/>
  <c r="L1327" i="1"/>
  <c r="M1326" i="1"/>
  <c r="L1326" i="1"/>
  <c r="M1325" i="1"/>
  <c r="L1325" i="1"/>
  <c r="M1324" i="1"/>
  <c r="L1324" i="1"/>
  <c r="M1323" i="1"/>
  <c r="L1323" i="1"/>
  <c r="M1322" i="1"/>
  <c r="L1322" i="1"/>
  <c r="M1321" i="1"/>
  <c r="L1321" i="1"/>
  <c r="M1320" i="1"/>
  <c r="L1320" i="1"/>
  <c r="M1319" i="1"/>
  <c r="L1319" i="1"/>
  <c r="M1318" i="1"/>
  <c r="L1318" i="1"/>
  <c r="M1317" i="1"/>
  <c r="L1317" i="1"/>
  <c r="M1316" i="1"/>
  <c r="L1316" i="1"/>
  <c r="M1315" i="1"/>
  <c r="L1315" i="1"/>
  <c r="M1314" i="1"/>
  <c r="L1314" i="1"/>
  <c r="M1313" i="1"/>
  <c r="L1313" i="1"/>
  <c r="M1312" i="1"/>
  <c r="L1312" i="1"/>
  <c r="M1311" i="1"/>
  <c r="L1311" i="1"/>
  <c r="M1310" i="1"/>
  <c r="L1310" i="1"/>
  <c r="M1309" i="1"/>
  <c r="L1309" i="1"/>
  <c r="M1308" i="1"/>
  <c r="L1308" i="1"/>
  <c r="M1307" i="1"/>
  <c r="L1307" i="1"/>
  <c r="M1306" i="1"/>
  <c r="L1306" i="1"/>
  <c r="M1305" i="1"/>
  <c r="L1305" i="1"/>
  <c r="M1304" i="1"/>
  <c r="L1304" i="1"/>
  <c r="M1303" i="1"/>
  <c r="L1303" i="1"/>
  <c r="M1302" i="1"/>
  <c r="L1302" i="1"/>
  <c r="M1301" i="1"/>
  <c r="L1301" i="1"/>
  <c r="M1300" i="1"/>
  <c r="L1300" i="1"/>
  <c r="M1299" i="1"/>
  <c r="L1299" i="1"/>
  <c r="M1298" i="1"/>
  <c r="L1298" i="1"/>
  <c r="M1297" i="1"/>
  <c r="L1297" i="1"/>
  <c r="M1296" i="1"/>
  <c r="L1296" i="1"/>
  <c r="M1295" i="1"/>
  <c r="L1295" i="1"/>
  <c r="M1294" i="1"/>
  <c r="L1294" i="1"/>
  <c r="M1293" i="1"/>
  <c r="L1293" i="1"/>
  <c r="M1292" i="1"/>
  <c r="L1292" i="1"/>
  <c r="M1291" i="1"/>
  <c r="L1291" i="1"/>
  <c r="M1290" i="1"/>
  <c r="L1290" i="1"/>
  <c r="M1289" i="1"/>
  <c r="L1289" i="1"/>
  <c r="M1288" i="1"/>
  <c r="L1288" i="1"/>
  <c r="M1287" i="1"/>
  <c r="L1287" i="1"/>
  <c r="M1286" i="1"/>
  <c r="L1286" i="1"/>
  <c r="M1285" i="1"/>
  <c r="L1285" i="1"/>
  <c r="M1284" i="1"/>
  <c r="L1284" i="1"/>
  <c r="M1283" i="1"/>
  <c r="L1283" i="1"/>
  <c r="M1282" i="1"/>
  <c r="L1282" i="1"/>
  <c r="M1281" i="1"/>
  <c r="L1281" i="1"/>
  <c r="M1280" i="1"/>
  <c r="L1280" i="1"/>
  <c r="M1279" i="1"/>
  <c r="L1279" i="1"/>
  <c r="M1278" i="1"/>
  <c r="L1278" i="1"/>
  <c r="M1277" i="1"/>
  <c r="L1277" i="1"/>
  <c r="M1276" i="1"/>
  <c r="L1276" i="1"/>
  <c r="M1275" i="1"/>
  <c r="L1275" i="1"/>
  <c r="M1274" i="1"/>
  <c r="L1274" i="1"/>
  <c r="M1273" i="1"/>
  <c r="L1273" i="1"/>
  <c r="M1272" i="1"/>
  <c r="L1272" i="1"/>
  <c r="M1271" i="1"/>
  <c r="L1271" i="1"/>
  <c r="M1270" i="1"/>
  <c r="L1270" i="1"/>
  <c r="M1269" i="1"/>
  <c r="L1269" i="1"/>
  <c r="M1268" i="1"/>
  <c r="L1268" i="1"/>
  <c r="M1267" i="1"/>
  <c r="L1267" i="1"/>
  <c r="M1266" i="1"/>
  <c r="L1266" i="1"/>
  <c r="M1265" i="1"/>
  <c r="L1265" i="1"/>
  <c r="M1264" i="1"/>
  <c r="L1264" i="1"/>
  <c r="M1263" i="1"/>
  <c r="L1263" i="1"/>
  <c r="M1262" i="1"/>
  <c r="L1262" i="1"/>
  <c r="M1261" i="1"/>
  <c r="L1261" i="1"/>
  <c r="M1260" i="1"/>
  <c r="L1260" i="1"/>
  <c r="M1259" i="1"/>
  <c r="L1259" i="1"/>
  <c r="M1258" i="1"/>
  <c r="L1258" i="1"/>
  <c r="M1257" i="1"/>
  <c r="L1257" i="1"/>
  <c r="M1256" i="1"/>
  <c r="L1256" i="1"/>
  <c r="M1255" i="1"/>
  <c r="L1255" i="1"/>
  <c r="M1254" i="1"/>
  <c r="L1254" i="1"/>
  <c r="M1253" i="1"/>
  <c r="L1253" i="1"/>
  <c r="M1252" i="1"/>
  <c r="L1252" i="1"/>
  <c r="M1251" i="1"/>
  <c r="L1251" i="1"/>
  <c r="M1250" i="1"/>
  <c r="L1250" i="1"/>
  <c r="M1249" i="1"/>
  <c r="L1249" i="1"/>
  <c r="M1248" i="1"/>
  <c r="L1248" i="1"/>
  <c r="M1247" i="1"/>
  <c r="L1247" i="1"/>
  <c r="M1246" i="1"/>
  <c r="L1246" i="1"/>
  <c r="M1245" i="1"/>
  <c r="L1245" i="1"/>
  <c r="M1244" i="1"/>
  <c r="L1244" i="1"/>
  <c r="M1243" i="1"/>
  <c r="L1243" i="1"/>
  <c r="M1242" i="1"/>
  <c r="L1242" i="1"/>
  <c r="M1241" i="1"/>
  <c r="L1241" i="1"/>
  <c r="M1240" i="1"/>
  <c r="L1240" i="1"/>
  <c r="M1239" i="1"/>
  <c r="L1239" i="1"/>
  <c r="M1238" i="1"/>
  <c r="L1238" i="1"/>
  <c r="M1237" i="1"/>
  <c r="L1237" i="1"/>
  <c r="M1236" i="1"/>
  <c r="L1236" i="1"/>
  <c r="M1235" i="1"/>
  <c r="L1235" i="1"/>
  <c r="M1234" i="1"/>
  <c r="L1234" i="1"/>
  <c r="M1233" i="1"/>
  <c r="L1233" i="1"/>
  <c r="M1232" i="1"/>
  <c r="L1232" i="1"/>
  <c r="M1231" i="1"/>
  <c r="L1231" i="1"/>
  <c r="M1230" i="1"/>
  <c r="L1230" i="1"/>
  <c r="M1229" i="1"/>
  <c r="L1229" i="1"/>
  <c r="M1228" i="1"/>
  <c r="L1228" i="1"/>
  <c r="M1227" i="1"/>
  <c r="L1227" i="1"/>
  <c r="M1226" i="1"/>
  <c r="L1226" i="1"/>
  <c r="M1225" i="1"/>
  <c r="L1225" i="1"/>
  <c r="M1224" i="1"/>
  <c r="L1224" i="1"/>
  <c r="M1223" i="1"/>
  <c r="L1223" i="1"/>
  <c r="M1222" i="1"/>
  <c r="L1222" i="1"/>
  <c r="M1221" i="1"/>
  <c r="L1221" i="1"/>
  <c r="M1220" i="1"/>
  <c r="L1220" i="1"/>
  <c r="M1219" i="1"/>
  <c r="L1219" i="1"/>
  <c r="M1218" i="1"/>
  <c r="L1218" i="1"/>
  <c r="M1217" i="1"/>
  <c r="L1217" i="1"/>
  <c r="M1216" i="1"/>
  <c r="L1216" i="1"/>
  <c r="M1215" i="1"/>
  <c r="L1215" i="1"/>
  <c r="M1214" i="1"/>
  <c r="L1214" i="1"/>
  <c r="M1213" i="1"/>
  <c r="L1213" i="1"/>
  <c r="M1212" i="1"/>
  <c r="L1212" i="1"/>
  <c r="M1211" i="1"/>
  <c r="L1211" i="1"/>
  <c r="M1210" i="1"/>
  <c r="L1210" i="1"/>
  <c r="M1209" i="1"/>
  <c r="L1209" i="1"/>
  <c r="M1208" i="1"/>
  <c r="L1208" i="1"/>
  <c r="M1207" i="1"/>
  <c r="L1207" i="1"/>
  <c r="M1206" i="1"/>
  <c r="L1206" i="1"/>
  <c r="M1205" i="1"/>
  <c r="L1205" i="1"/>
  <c r="M1204" i="1"/>
  <c r="L1204" i="1"/>
  <c r="M1203" i="1"/>
  <c r="L1203" i="1"/>
  <c r="M1202" i="1"/>
  <c r="L1202" i="1"/>
  <c r="M1201" i="1"/>
  <c r="L1201" i="1"/>
  <c r="M1200" i="1"/>
  <c r="L1200" i="1"/>
  <c r="M1199" i="1"/>
  <c r="L1199" i="1"/>
  <c r="M1198" i="1"/>
  <c r="L1198" i="1"/>
  <c r="M1197" i="1"/>
  <c r="L1197" i="1"/>
  <c r="M1196" i="1"/>
  <c r="L1196" i="1"/>
  <c r="M1195" i="1"/>
  <c r="L1195" i="1"/>
  <c r="M1194" i="1"/>
  <c r="L1194" i="1"/>
  <c r="M1193" i="1"/>
  <c r="L1193" i="1"/>
  <c r="M1192" i="1"/>
  <c r="L1192" i="1"/>
  <c r="M1191" i="1"/>
  <c r="L1191" i="1"/>
  <c r="M1190" i="1"/>
  <c r="L1190" i="1"/>
  <c r="M1189" i="1"/>
  <c r="L1189" i="1"/>
  <c r="M1188" i="1"/>
  <c r="L1188" i="1"/>
  <c r="M1187" i="1"/>
  <c r="L1187" i="1"/>
  <c r="M1186" i="1"/>
  <c r="L1186" i="1"/>
  <c r="M1185" i="1"/>
  <c r="L1185" i="1"/>
  <c r="M1184" i="1"/>
  <c r="L1184" i="1"/>
  <c r="M1183" i="1"/>
  <c r="L1183" i="1"/>
  <c r="M1182" i="1"/>
  <c r="L1182" i="1"/>
  <c r="M1181" i="1"/>
  <c r="L1181" i="1"/>
  <c r="M1180" i="1"/>
  <c r="L1180" i="1"/>
  <c r="M1179" i="1"/>
  <c r="L1179" i="1"/>
  <c r="M1178" i="1"/>
  <c r="L1178" i="1"/>
  <c r="M1177" i="1"/>
  <c r="L1177" i="1"/>
  <c r="M1176" i="1"/>
  <c r="L1176" i="1"/>
  <c r="M1175" i="1"/>
  <c r="L1175" i="1"/>
  <c r="M1174" i="1"/>
  <c r="L1174" i="1"/>
  <c r="M1173" i="1"/>
  <c r="L1173" i="1"/>
  <c r="M1172" i="1"/>
  <c r="L1172" i="1"/>
  <c r="M1171" i="1"/>
  <c r="L1171" i="1"/>
  <c r="M1170" i="1"/>
  <c r="L1170" i="1"/>
  <c r="M1169" i="1"/>
  <c r="L1169" i="1"/>
  <c r="M1168" i="1"/>
  <c r="L1168" i="1"/>
  <c r="M1167" i="1"/>
  <c r="L1167" i="1"/>
  <c r="M1166" i="1"/>
  <c r="L1166" i="1"/>
  <c r="M1165" i="1"/>
  <c r="L1165" i="1"/>
  <c r="M1164" i="1"/>
  <c r="L1164" i="1"/>
  <c r="M1163" i="1"/>
  <c r="L1163" i="1"/>
  <c r="M1162" i="1"/>
  <c r="L1162" i="1"/>
  <c r="M1161" i="1"/>
  <c r="L1161" i="1"/>
  <c r="M1160" i="1"/>
  <c r="L1160" i="1"/>
  <c r="M1159" i="1"/>
  <c r="L1159" i="1"/>
  <c r="M1158" i="1"/>
  <c r="L1158" i="1"/>
  <c r="M1157" i="1"/>
  <c r="L1157" i="1"/>
  <c r="M1156" i="1"/>
  <c r="L1156" i="1"/>
  <c r="M1155" i="1"/>
  <c r="L1155" i="1"/>
  <c r="M1154" i="1"/>
  <c r="L1154" i="1"/>
  <c r="M1153" i="1"/>
  <c r="L1153" i="1"/>
  <c r="M1152" i="1"/>
  <c r="L1152" i="1"/>
  <c r="M1151" i="1"/>
  <c r="L1151" i="1"/>
  <c r="M1150" i="1"/>
  <c r="L1150" i="1"/>
  <c r="M1149" i="1"/>
  <c r="L1149" i="1"/>
  <c r="M1148" i="1"/>
  <c r="L1148" i="1"/>
  <c r="M1147" i="1"/>
  <c r="L1147" i="1"/>
  <c r="M1146" i="1"/>
  <c r="L1146" i="1"/>
  <c r="M1145" i="1"/>
  <c r="L1145" i="1"/>
  <c r="M1144" i="1"/>
  <c r="L1144" i="1"/>
  <c r="M1143" i="1"/>
  <c r="L1143" i="1"/>
  <c r="M1142" i="1"/>
  <c r="L1142" i="1"/>
  <c r="M1141" i="1"/>
  <c r="L1141" i="1"/>
  <c r="M1140" i="1"/>
  <c r="L1140" i="1"/>
  <c r="M1139" i="1"/>
  <c r="L1139" i="1"/>
  <c r="M1138" i="1"/>
  <c r="L1138" i="1"/>
  <c r="M1137" i="1"/>
  <c r="L1137" i="1"/>
  <c r="M1136" i="1"/>
  <c r="L1136" i="1"/>
  <c r="M1135" i="1"/>
  <c r="L1135" i="1"/>
  <c r="M1134" i="1"/>
  <c r="L1134" i="1"/>
  <c r="M1133" i="1"/>
  <c r="L1133" i="1"/>
  <c r="M1132" i="1"/>
  <c r="L1132" i="1"/>
  <c r="M1131" i="1"/>
  <c r="L1131" i="1"/>
  <c r="M1130" i="1"/>
  <c r="L1130" i="1"/>
  <c r="M1129" i="1"/>
  <c r="L1129" i="1"/>
  <c r="M1128" i="1"/>
  <c r="L1128" i="1"/>
  <c r="M1127" i="1"/>
  <c r="L1127" i="1"/>
  <c r="M1126" i="1"/>
  <c r="L1126" i="1"/>
  <c r="M1125" i="1"/>
  <c r="L1125" i="1"/>
  <c r="M1124" i="1"/>
  <c r="L1124" i="1"/>
  <c r="M1123" i="1"/>
  <c r="L1123" i="1"/>
  <c r="M1122" i="1"/>
  <c r="L1122" i="1"/>
  <c r="M1121" i="1"/>
  <c r="L1121" i="1"/>
  <c r="M1120" i="1"/>
  <c r="L1120" i="1"/>
  <c r="M1119" i="1"/>
  <c r="L1119" i="1"/>
  <c r="M1118" i="1"/>
  <c r="L1118" i="1"/>
  <c r="M1117" i="1"/>
  <c r="L1117" i="1"/>
  <c r="M1116" i="1"/>
  <c r="L1116" i="1"/>
  <c r="M1115" i="1"/>
  <c r="L1115" i="1"/>
  <c r="M1114" i="1"/>
  <c r="L1114" i="1"/>
  <c r="M1113" i="1"/>
  <c r="L1113" i="1"/>
  <c r="M1112" i="1"/>
  <c r="L1112" i="1"/>
  <c r="M1111" i="1"/>
  <c r="L1111" i="1"/>
  <c r="M1110" i="1"/>
  <c r="L1110" i="1"/>
  <c r="M1109" i="1"/>
  <c r="L1109" i="1"/>
  <c r="M1108" i="1"/>
  <c r="L1108" i="1"/>
  <c r="M1107" i="1"/>
  <c r="L1107" i="1"/>
  <c r="M1106" i="1"/>
  <c r="L1106" i="1"/>
  <c r="M1105" i="1"/>
  <c r="L1105" i="1"/>
  <c r="M1104" i="1"/>
  <c r="L1104" i="1"/>
  <c r="M1103" i="1"/>
  <c r="L1103" i="1"/>
  <c r="M1102" i="1"/>
  <c r="L1102" i="1"/>
  <c r="M1101" i="1"/>
  <c r="L1101" i="1"/>
  <c r="M1100" i="1"/>
  <c r="L1100" i="1"/>
  <c r="M1099" i="1"/>
  <c r="L1099" i="1"/>
  <c r="M1098" i="1"/>
  <c r="L1098" i="1"/>
  <c r="M1097" i="1"/>
  <c r="L1097" i="1"/>
  <c r="M1096" i="1"/>
  <c r="L1096" i="1"/>
  <c r="M1095" i="1"/>
  <c r="L1095" i="1"/>
  <c r="M1094" i="1"/>
  <c r="L1094" i="1"/>
  <c r="M1093" i="1"/>
  <c r="L1093" i="1"/>
  <c r="M1092" i="1"/>
  <c r="L1092" i="1"/>
  <c r="M1091" i="1"/>
  <c r="L1091" i="1"/>
  <c r="M1090" i="1"/>
  <c r="L1090" i="1"/>
  <c r="M1089" i="1"/>
  <c r="L1089" i="1"/>
  <c r="M1088" i="1"/>
  <c r="L1088" i="1"/>
  <c r="M1087" i="1"/>
  <c r="L1087" i="1"/>
  <c r="M1086" i="1"/>
  <c r="L1086" i="1"/>
  <c r="M1085" i="1"/>
  <c r="L1085" i="1"/>
  <c r="M1084" i="1"/>
  <c r="L1084" i="1"/>
  <c r="M1083" i="1"/>
  <c r="L1083" i="1"/>
  <c r="M1082" i="1"/>
  <c r="L1082" i="1"/>
  <c r="M1081" i="1"/>
  <c r="L1081" i="1"/>
  <c r="M1080" i="1"/>
  <c r="L1080" i="1"/>
  <c r="M1079" i="1"/>
  <c r="L1079" i="1"/>
  <c r="M1078" i="1"/>
  <c r="L1078" i="1"/>
  <c r="M1077" i="1"/>
  <c r="L1077" i="1"/>
  <c r="M1076" i="1"/>
  <c r="L1076" i="1"/>
  <c r="M1075" i="1"/>
  <c r="L1075" i="1"/>
  <c r="M1074" i="1"/>
  <c r="L1074" i="1"/>
  <c r="M1073" i="1"/>
  <c r="L1073" i="1"/>
  <c r="M1072" i="1"/>
  <c r="L1072" i="1"/>
  <c r="M1071" i="1"/>
  <c r="L1071" i="1"/>
  <c r="M1070" i="1"/>
  <c r="L1070" i="1"/>
  <c r="M1069" i="1"/>
  <c r="L1069" i="1"/>
  <c r="M1068" i="1"/>
  <c r="L1068" i="1"/>
  <c r="M1067" i="1"/>
  <c r="L1067" i="1"/>
  <c r="M1066" i="1"/>
  <c r="L1066" i="1"/>
  <c r="M1065" i="1"/>
  <c r="L1065" i="1"/>
  <c r="M1064" i="1"/>
  <c r="L1064" i="1"/>
  <c r="M1063" i="1"/>
  <c r="L1063" i="1"/>
  <c r="M1062" i="1"/>
  <c r="L1062" i="1"/>
  <c r="M1061" i="1"/>
  <c r="L1061" i="1"/>
  <c r="M1060" i="1"/>
  <c r="L1060" i="1"/>
  <c r="M1059" i="1"/>
  <c r="L1059" i="1"/>
  <c r="M1058" i="1"/>
  <c r="L1058" i="1"/>
  <c r="M1057" i="1"/>
  <c r="L1057" i="1"/>
  <c r="M1056" i="1"/>
  <c r="L1056" i="1"/>
  <c r="M1055" i="1"/>
  <c r="L1055" i="1"/>
  <c r="M1054" i="1"/>
  <c r="L1054" i="1"/>
  <c r="M1053" i="1"/>
  <c r="L1053" i="1"/>
  <c r="M1052" i="1"/>
  <c r="L1052" i="1"/>
  <c r="M1051" i="1"/>
  <c r="L1051" i="1"/>
  <c r="M1050" i="1"/>
  <c r="L1050" i="1"/>
  <c r="M1049" i="1"/>
  <c r="L1049" i="1"/>
  <c r="M1048" i="1"/>
  <c r="L1048" i="1"/>
  <c r="M1047" i="1"/>
  <c r="L1047" i="1"/>
  <c r="M1046" i="1"/>
  <c r="L1046" i="1"/>
  <c r="M1045" i="1"/>
  <c r="L1045" i="1"/>
  <c r="M1044" i="1"/>
  <c r="L1044" i="1"/>
  <c r="M1043" i="1"/>
  <c r="L1043" i="1"/>
  <c r="M1042" i="1"/>
  <c r="L1042" i="1"/>
  <c r="M1041" i="1"/>
  <c r="L1041" i="1"/>
  <c r="M1040" i="1"/>
  <c r="L1040" i="1"/>
  <c r="M1039" i="1"/>
  <c r="L1039" i="1"/>
  <c r="M1038" i="1"/>
  <c r="L1038" i="1"/>
  <c r="M1037" i="1"/>
  <c r="L1037" i="1"/>
  <c r="M1036" i="1"/>
  <c r="L1036" i="1"/>
  <c r="M1035" i="1"/>
  <c r="L1035" i="1"/>
  <c r="M1034" i="1"/>
  <c r="L1034" i="1"/>
  <c r="M1033" i="1"/>
  <c r="L1033" i="1"/>
  <c r="M1032" i="1"/>
  <c r="L1032" i="1"/>
  <c r="M1031" i="1"/>
  <c r="L1031" i="1"/>
  <c r="M1030" i="1"/>
  <c r="L1030" i="1"/>
  <c r="M1029" i="1"/>
  <c r="L1029" i="1"/>
  <c r="M1028" i="1"/>
  <c r="L1028" i="1"/>
  <c r="M1027" i="1"/>
  <c r="L1027" i="1"/>
  <c r="M1026" i="1"/>
  <c r="L1026" i="1"/>
  <c r="M1025" i="1"/>
  <c r="L1025" i="1"/>
  <c r="M1024" i="1"/>
  <c r="L1024" i="1"/>
  <c r="M1023" i="1"/>
  <c r="L1023" i="1"/>
  <c r="M1022" i="1"/>
  <c r="L1022" i="1"/>
  <c r="M1021" i="1"/>
  <c r="L1021" i="1"/>
  <c r="M1020" i="1"/>
  <c r="L1020" i="1"/>
  <c r="M1019" i="1"/>
  <c r="L1019" i="1"/>
  <c r="M1018" i="1"/>
  <c r="L1018" i="1"/>
  <c r="M1017" i="1"/>
  <c r="L1017" i="1"/>
  <c r="M1016" i="1"/>
  <c r="L1016" i="1"/>
  <c r="M1015" i="1"/>
  <c r="L1015" i="1"/>
  <c r="M1014" i="1"/>
  <c r="L1014" i="1"/>
  <c r="M1013" i="1"/>
  <c r="L1013" i="1"/>
  <c r="M1012" i="1"/>
  <c r="L1012" i="1"/>
  <c r="M1011" i="1"/>
  <c r="L1011" i="1"/>
  <c r="M1010" i="1"/>
  <c r="L1010" i="1"/>
  <c r="M1009" i="1"/>
  <c r="L1009" i="1"/>
  <c r="M1008" i="1"/>
  <c r="L1008" i="1"/>
  <c r="M1007" i="1"/>
  <c r="L1007" i="1"/>
  <c r="M1006" i="1"/>
  <c r="L1006" i="1"/>
  <c r="M1005" i="1"/>
  <c r="L1005" i="1"/>
  <c r="M1004" i="1"/>
  <c r="L1004" i="1"/>
  <c r="M1003" i="1"/>
  <c r="L1003" i="1"/>
  <c r="M1002" i="1"/>
  <c r="L1002" i="1"/>
  <c r="M1001" i="1"/>
  <c r="L1001" i="1"/>
  <c r="M1000" i="1"/>
  <c r="L1000" i="1"/>
  <c r="M999" i="1"/>
  <c r="L999" i="1"/>
  <c r="M998" i="1"/>
  <c r="L998" i="1"/>
  <c r="M997" i="1"/>
  <c r="L997" i="1"/>
  <c r="M996" i="1"/>
  <c r="L996" i="1"/>
  <c r="M995" i="1"/>
  <c r="L995" i="1"/>
  <c r="M994" i="1"/>
  <c r="L994" i="1"/>
  <c r="M993" i="1"/>
  <c r="L993" i="1"/>
  <c r="M992" i="1"/>
  <c r="L992" i="1"/>
  <c r="M991" i="1"/>
  <c r="L991" i="1"/>
  <c r="M990" i="1"/>
  <c r="L990" i="1"/>
  <c r="M989" i="1"/>
  <c r="L989" i="1"/>
  <c r="M988" i="1"/>
  <c r="L988" i="1"/>
  <c r="M987" i="1"/>
  <c r="L987" i="1"/>
  <c r="M986" i="1"/>
  <c r="L986" i="1"/>
  <c r="M985" i="1"/>
  <c r="L985" i="1"/>
  <c r="M984" i="1"/>
  <c r="L984" i="1"/>
  <c r="M983" i="1"/>
  <c r="L983" i="1"/>
  <c r="M982" i="1"/>
  <c r="L982" i="1"/>
  <c r="M981" i="1"/>
  <c r="L981" i="1"/>
  <c r="M980" i="1"/>
  <c r="L980" i="1"/>
  <c r="M979" i="1"/>
  <c r="L979" i="1"/>
  <c r="M978" i="1"/>
  <c r="L978" i="1"/>
  <c r="M977" i="1"/>
  <c r="L977" i="1"/>
  <c r="M976" i="1"/>
  <c r="L976" i="1"/>
  <c r="M975" i="1"/>
  <c r="L975" i="1"/>
  <c r="M974" i="1"/>
  <c r="L974" i="1"/>
  <c r="M973" i="1"/>
  <c r="L973" i="1"/>
  <c r="M972" i="1"/>
  <c r="L972" i="1"/>
  <c r="M971" i="1"/>
  <c r="L971" i="1"/>
  <c r="M970" i="1"/>
  <c r="L970" i="1"/>
  <c r="M969" i="1"/>
  <c r="L969" i="1"/>
  <c r="M968" i="1"/>
  <c r="L968" i="1"/>
  <c r="M967" i="1"/>
  <c r="L967" i="1"/>
  <c r="M966" i="1"/>
  <c r="L966" i="1"/>
  <c r="M965" i="1"/>
  <c r="L965" i="1"/>
  <c r="M964" i="1"/>
  <c r="L964" i="1"/>
  <c r="M963" i="1"/>
  <c r="L963" i="1"/>
  <c r="M962" i="1"/>
  <c r="L962" i="1"/>
  <c r="M961" i="1"/>
  <c r="L961" i="1"/>
  <c r="M960" i="1"/>
  <c r="L960" i="1"/>
  <c r="M959" i="1"/>
  <c r="L959" i="1"/>
  <c r="M958" i="1"/>
  <c r="L958" i="1"/>
  <c r="M957" i="1"/>
  <c r="L957" i="1"/>
  <c r="M956" i="1"/>
  <c r="L956" i="1"/>
  <c r="M955" i="1"/>
  <c r="L955" i="1"/>
  <c r="M954" i="1"/>
  <c r="L954" i="1"/>
  <c r="M953" i="1"/>
  <c r="L953" i="1"/>
  <c r="M952" i="1"/>
  <c r="L952" i="1"/>
  <c r="M951" i="1"/>
  <c r="L951" i="1"/>
  <c r="M950" i="1"/>
  <c r="L950" i="1"/>
  <c r="M949" i="1"/>
  <c r="L949" i="1"/>
  <c r="M948" i="1"/>
  <c r="L948" i="1"/>
  <c r="M947" i="1"/>
  <c r="L947" i="1"/>
  <c r="M946" i="1"/>
  <c r="L946" i="1"/>
  <c r="M945" i="1"/>
  <c r="L945" i="1"/>
  <c r="M944" i="1"/>
  <c r="L944" i="1"/>
  <c r="M943" i="1"/>
  <c r="L943" i="1"/>
  <c r="M942" i="1"/>
  <c r="L942" i="1"/>
  <c r="M941" i="1"/>
  <c r="L941" i="1"/>
  <c r="M940" i="1"/>
  <c r="L940" i="1"/>
  <c r="M939" i="1"/>
  <c r="L939" i="1"/>
  <c r="M938" i="1"/>
  <c r="L938" i="1"/>
  <c r="M937" i="1"/>
  <c r="L937" i="1"/>
  <c r="M936" i="1"/>
  <c r="L936" i="1"/>
  <c r="M935" i="1"/>
  <c r="L935" i="1"/>
  <c r="M934" i="1"/>
  <c r="L934" i="1"/>
  <c r="M933" i="1"/>
  <c r="L933" i="1"/>
  <c r="M932" i="1"/>
  <c r="L932" i="1"/>
  <c r="M931" i="1"/>
  <c r="L931" i="1"/>
  <c r="M930" i="1"/>
  <c r="L930" i="1"/>
  <c r="M929" i="1"/>
  <c r="L929" i="1"/>
  <c r="M928" i="1"/>
  <c r="L928" i="1"/>
  <c r="M927" i="1"/>
  <c r="L927" i="1"/>
  <c r="M926" i="1"/>
  <c r="L926" i="1"/>
  <c r="M925" i="1"/>
  <c r="L925" i="1"/>
  <c r="M924" i="1"/>
  <c r="L924" i="1"/>
  <c r="M923" i="1"/>
  <c r="L923" i="1"/>
  <c r="M922" i="1"/>
  <c r="L922" i="1"/>
  <c r="M921" i="1"/>
  <c r="L921" i="1"/>
  <c r="M920" i="1"/>
  <c r="L920" i="1"/>
  <c r="M919" i="1"/>
  <c r="L919" i="1"/>
  <c r="M918" i="1"/>
  <c r="L918" i="1"/>
  <c r="M917" i="1"/>
  <c r="L917" i="1"/>
  <c r="M916" i="1"/>
  <c r="L916" i="1"/>
  <c r="M915" i="1"/>
  <c r="L915" i="1"/>
  <c r="M914" i="1"/>
  <c r="L914" i="1"/>
  <c r="M913" i="1"/>
  <c r="L913" i="1"/>
  <c r="M912" i="1"/>
  <c r="L912" i="1"/>
  <c r="M911" i="1"/>
  <c r="L911" i="1"/>
  <c r="M910" i="1"/>
  <c r="L910" i="1"/>
  <c r="M909" i="1"/>
  <c r="L909" i="1"/>
  <c r="M908" i="1"/>
  <c r="L908" i="1"/>
  <c r="M907" i="1"/>
  <c r="L907" i="1"/>
  <c r="M906" i="1"/>
  <c r="L906" i="1"/>
  <c r="M905" i="1"/>
  <c r="L905" i="1"/>
  <c r="M904" i="1"/>
  <c r="L904" i="1"/>
  <c r="M903" i="1"/>
  <c r="L903" i="1"/>
  <c r="M902" i="1"/>
  <c r="L902" i="1"/>
  <c r="M901" i="1"/>
  <c r="L901" i="1"/>
  <c r="M900" i="1"/>
  <c r="L900" i="1"/>
  <c r="M899" i="1"/>
  <c r="L899" i="1"/>
  <c r="M898" i="1"/>
  <c r="L898" i="1"/>
  <c r="M897" i="1"/>
  <c r="L897" i="1"/>
  <c r="M896" i="1"/>
  <c r="L896" i="1"/>
  <c r="M895" i="1"/>
  <c r="L895" i="1"/>
  <c r="M894" i="1"/>
  <c r="L894" i="1"/>
  <c r="M893" i="1"/>
  <c r="L893" i="1"/>
  <c r="M892" i="1"/>
  <c r="L892" i="1"/>
  <c r="M891" i="1"/>
  <c r="L891" i="1"/>
  <c r="M890" i="1"/>
  <c r="L890" i="1"/>
  <c r="M889" i="1"/>
  <c r="L889" i="1"/>
  <c r="M888" i="1"/>
  <c r="L888" i="1"/>
  <c r="M887" i="1"/>
  <c r="L887" i="1"/>
  <c r="M886" i="1"/>
  <c r="L886" i="1"/>
  <c r="M885" i="1"/>
  <c r="L885" i="1"/>
  <c r="M884" i="1"/>
  <c r="L884" i="1"/>
  <c r="M883" i="1"/>
  <c r="L883" i="1"/>
  <c r="M882" i="1"/>
  <c r="L882" i="1"/>
  <c r="M881" i="1"/>
  <c r="L881" i="1"/>
  <c r="M880" i="1"/>
  <c r="L880" i="1"/>
  <c r="M879" i="1"/>
  <c r="L879" i="1"/>
  <c r="M878" i="1"/>
  <c r="L878" i="1"/>
  <c r="M877" i="1"/>
  <c r="L877" i="1"/>
  <c r="M876" i="1"/>
  <c r="L876" i="1"/>
  <c r="M875" i="1"/>
  <c r="L875" i="1"/>
  <c r="M874" i="1"/>
  <c r="L874" i="1"/>
  <c r="M873" i="1"/>
  <c r="L873" i="1"/>
  <c r="M872" i="1"/>
  <c r="L872" i="1"/>
  <c r="M871" i="1"/>
  <c r="L871" i="1"/>
  <c r="M870" i="1"/>
  <c r="L870" i="1"/>
  <c r="M869" i="1"/>
  <c r="L869" i="1"/>
  <c r="M868" i="1"/>
  <c r="L868" i="1"/>
  <c r="M867" i="1"/>
  <c r="L867" i="1"/>
  <c r="M866" i="1"/>
  <c r="L866" i="1"/>
  <c r="M865" i="1"/>
  <c r="L865" i="1"/>
  <c r="M864" i="1"/>
  <c r="L864" i="1"/>
  <c r="M863" i="1"/>
  <c r="L863" i="1"/>
  <c r="M862" i="1"/>
  <c r="L862" i="1"/>
  <c r="M861" i="1"/>
  <c r="L861" i="1"/>
  <c r="M860" i="1"/>
  <c r="L860" i="1"/>
  <c r="M859" i="1"/>
  <c r="L859" i="1"/>
  <c r="M858" i="1"/>
  <c r="L858" i="1"/>
  <c r="M857" i="1"/>
  <c r="L857" i="1"/>
  <c r="M856" i="1"/>
  <c r="L856" i="1"/>
  <c r="M855" i="1"/>
  <c r="L855" i="1"/>
  <c r="M854" i="1"/>
  <c r="L854" i="1"/>
  <c r="M853" i="1"/>
  <c r="L853" i="1"/>
  <c r="M852" i="1"/>
  <c r="L852" i="1"/>
  <c r="M851" i="1"/>
  <c r="L851" i="1"/>
  <c r="M850" i="1"/>
  <c r="L850" i="1"/>
  <c r="M849" i="1"/>
  <c r="L849" i="1"/>
  <c r="M848" i="1"/>
  <c r="L848" i="1"/>
  <c r="M847" i="1"/>
  <c r="L847" i="1"/>
  <c r="M846" i="1"/>
  <c r="L846" i="1"/>
  <c r="M845" i="1"/>
  <c r="L845" i="1"/>
  <c r="M844" i="1"/>
  <c r="L844" i="1"/>
  <c r="M843" i="1"/>
  <c r="L843" i="1"/>
  <c r="M842" i="1"/>
  <c r="L842" i="1"/>
  <c r="M841" i="1"/>
  <c r="L841" i="1"/>
  <c r="M840" i="1"/>
  <c r="L840" i="1"/>
  <c r="M839" i="1"/>
  <c r="L839" i="1"/>
  <c r="M838" i="1"/>
  <c r="L838" i="1"/>
  <c r="M837" i="1"/>
  <c r="L837" i="1"/>
  <c r="M836" i="1"/>
  <c r="L836" i="1"/>
  <c r="M835" i="1"/>
  <c r="L835" i="1"/>
  <c r="M834" i="1"/>
  <c r="L834" i="1"/>
  <c r="M833" i="1"/>
  <c r="L833" i="1"/>
  <c r="M832" i="1"/>
  <c r="L832" i="1"/>
  <c r="M831" i="1"/>
  <c r="L831" i="1"/>
  <c r="M830" i="1"/>
  <c r="L830" i="1"/>
  <c r="M829" i="1"/>
  <c r="L829" i="1"/>
  <c r="M828" i="1"/>
  <c r="L828" i="1"/>
  <c r="M827" i="1"/>
  <c r="L827" i="1"/>
  <c r="M826" i="1"/>
  <c r="L826" i="1"/>
  <c r="M825" i="1"/>
  <c r="L825" i="1"/>
  <c r="M824" i="1"/>
  <c r="L824" i="1"/>
  <c r="M823" i="1"/>
  <c r="L823" i="1"/>
  <c r="M822" i="1"/>
  <c r="L822" i="1"/>
  <c r="M821" i="1"/>
  <c r="L821" i="1"/>
  <c r="M820" i="1"/>
  <c r="L820" i="1"/>
  <c r="M819" i="1"/>
  <c r="L819" i="1"/>
  <c r="M818" i="1"/>
  <c r="L818" i="1"/>
  <c r="M817" i="1"/>
  <c r="L817" i="1"/>
  <c r="M816" i="1"/>
  <c r="L816" i="1"/>
  <c r="M815" i="1"/>
  <c r="L815" i="1"/>
  <c r="M814" i="1"/>
  <c r="L814" i="1"/>
  <c r="M813" i="1"/>
  <c r="L813" i="1"/>
  <c r="M812" i="1"/>
  <c r="L812" i="1"/>
  <c r="M811" i="1"/>
  <c r="L811" i="1"/>
  <c r="M810" i="1"/>
  <c r="L810" i="1"/>
  <c r="M809" i="1"/>
  <c r="L809" i="1"/>
  <c r="M808" i="1"/>
  <c r="L808" i="1"/>
  <c r="M807" i="1"/>
  <c r="L807" i="1"/>
  <c r="M806" i="1"/>
  <c r="L806" i="1"/>
  <c r="M805" i="1"/>
  <c r="L805" i="1"/>
  <c r="M804" i="1"/>
  <c r="L804" i="1"/>
  <c r="M803" i="1"/>
  <c r="L803" i="1"/>
  <c r="M802" i="1"/>
  <c r="L802" i="1"/>
  <c r="M801" i="1"/>
  <c r="L801" i="1"/>
  <c r="M800" i="1"/>
  <c r="L800" i="1"/>
  <c r="M799" i="1"/>
  <c r="L799" i="1"/>
  <c r="M798" i="1"/>
  <c r="L798" i="1"/>
  <c r="M797" i="1"/>
  <c r="L797" i="1"/>
  <c r="M796" i="1"/>
  <c r="L796" i="1"/>
  <c r="M795" i="1"/>
  <c r="L795" i="1"/>
  <c r="M794" i="1"/>
  <c r="L794" i="1"/>
  <c r="M793" i="1"/>
  <c r="L793" i="1"/>
  <c r="M792" i="1"/>
  <c r="L792" i="1"/>
  <c r="M791" i="1"/>
  <c r="L791" i="1"/>
  <c r="M790" i="1"/>
  <c r="L790" i="1"/>
  <c r="M789" i="1"/>
  <c r="L789" i="1"/>
  <c r="M788" i="1"/>
  <c r="L788" i="1"/>
  <c r="M787" i="1"/>
  <c r="L787" i="1"/>
  <c r="M786" i="1"/>
  <c r="L786" i="1"/>
  <c r="M785" i="1"/>
  <c r="L785" i="1"/>
  <c r="M784" i="1"/>
  <c r="L784" i="1"/>
  <c r="M783" i="1"/>
  <c r="L783" i="1"/>
  <c r="M782" i="1"/>
  <c r="L782" i="1"/>
  <c r="M781" i="1"/>
  <c r="L781" i="1"/>
  <c r="M780" i="1"/>
  <c r="L780" i="1"/>
  <c r="M779" i="1"/>
  <c r="L779" i="1"/>
  <c r="M778" i="1"/>
  <c r="L778" i="1"/>
  <c r="M777" i="1"/>
  <c r="L777" i="1"/>
  <c r="M776" i="1"/>
  <c r="L776" i="1"/>
  <c r="M775" i="1"/>
  <c r="L775" i="1"/>
  <c r="M774" i="1"/>
  <c r="L774" i="1"/>
  <c r="M773" i="1"/>
  <c r="L773" i="1"/>
  <c r="M772" i="1"/>
  <c r="L772" i="1"/>
  <c r="M771" i="1"/>
  <c r="L771" i="1"/>
  <c r="M770" i="1"/>
  <c r="L770" i="1"/>
  <c r="M769" i="1"/>
  <c r="L769" i="1"/>
  <c r="M768" i="1"/>
  <c r="L768" i="1"/>
  <c r="M767" i="1"/>
  <c r="L767" i="1"/>
  <c r="M766" i="1"/>
  <c r="L766" i="1"/>
  <c r="M765" i="1"/>
  <c r="L765" i="1"/>
  <c r="M764" i="1"/>
  <c r="L764" i="1"/>
  <c r="M763" i="1"/>
  <c r="L763" i="1"/>
  <c r="M762" i="1"/>
  <c r="L762" i="1"/>
  <c r="M761" i="1"/>
  <c r="L761" i="1"/>
  <c r="M760" i="1"/>
  <c r="L760" i="1"/>
  <c r="M759" i="1"/>
  <c r="L759" i="1"/>
  <c r="M758" i="1"/>
  <c r="L758" i="1"/>
  <c r="M757" i="1"/>
  <c r="L757" i="1"/>
  <c r="M756" i="1"/>
  <c r="L756" i="1"/>
  <c r="M755" i="1"/>
  <c r="L755" i="1"/>
  <c r="M754" i="1"/>
  <c r="L754" i="1"/>
  <c r="M753" i="1"/>
  <c r="L753" i="1"/>
  <c r="M752" i="1"/>
  <c r="L752" i="1"/>
  <c r="M751" i="1"/>
  <c r="L751" i="1"/>
  <c r="M750" i="1"/>
  <c r="L750" i="1"/>
  <c r="M749" i="1"/>
  <c r="L749" i="1"/>
  <c r="M748" i="1"/>
  <c r="L748" i="1"/>
  <c r="M747" i="1"/>
  <c r="L747" i="1"/>
  <c r="M746" i="1"/>
  <c r="L746" i="1"/>
  <c r="M745" i="1"/>
  <c r="L745" i="1"/>
  <c r="M744" i="1"/>
  <c r="L744" i="1"/>
  <c r="M743" i="1"/>
  <c r="L743" i="1"/>
  <c r="M742" i="1"/>
  <c r="L742" i="1"/>
  <c r="M741" i="1"/>
  <c r="L741" i="1"/>
  <c r="M740" i="1"/>
  <c r="L740" i="1"/>
  <c r="M739" i="1"/>
  <c r="L739" i="1"/>
  <c r="M738" i="1"/>
  <c r="L738" i="1"/>
  <c r="M737" i="1"/>
  <c r="L737" i="1"/>
  <c r="M736" i="1"/>
  <c r="L736" i="1"/>
  <c r="M735" i="1"/>
  <c r="L735" i="1"/>
  <c r="M734" i="1"/>
  <c r="L734" i="1"/>
  <c r="M733" i="1"/>
  <c r="L733" i="1"/>
  <c r="M732" i="1"/>
  <c r="L732" i="1"/>
  <c r="M731" i="1"/>
  <c r="L731" i="1"/>
  <c r="M730" i="1"/>
  <c r="L730" i="1"/>
  <c r="M729" i="1"/>
  <c r="L729" i="1"/>
  <c r="M728" i="1"/>
  <c r="L728" i="1"/>
  <c r="M727" i="1"/>
  <c r="L727" i="1"/>
  <c r="M726" i="1"/>
  <c r="L726" i="1"/>
  <c r="M725" i="1"/>
  <c r="L725" i="1"/>
  <c r="M724" i="1"/>
  <c r="L724" i="1"/>
  <c r="M723" i="1"/>
  <c r="L723" i="1"/>
  <c r="M722" i="1"/>
  <c r="L722" i="1"/>
  <c r="M721" i="1"/>
  <c r="L721" i="1"/>
  <c r="M720" i="1"/>
  <c r="L720" i="1"/>
  <c r="M719" i="1"/>
  <c r="L719" i="1"/>
  <c r="M718" i="1"/>
  <c r="L718" i="1"/>
  <c r="M717" i="1"/>
  <c r="L717" i="1"/>
  <c r="M716" i="1"/>
  <c r="L716" i="1"/>
  <c r="M715" i="1"/>
  <c r="L715" i="1"/>
  <c r="M714" i="1"/>
  <c r="L714" i="1"/>
  <c r="M713" i="1"/>
  <c r="L713" i="1"/>
  <c r="M712" i="1"/>
  <c r="L712" i="1"/>
  <c r="M711" i="1"/>
  <c r="L711" i="1"/>
  <c r="M710" i="1"/>
  <c r="L710" i="1"/>
  <c r="M709" i="1"/>
  <c r="L709" i="1"/>
  <c r="M708" i="1"/>
  <c r="L708" i="1"/>
  <c r="M707" i="1"/>
  <c r="L707" i="1"/>
  <c r="M706" i="1"/>
  <c r="L706" i="1"/>
  <c r="M705" i="1"/>
  <c r="L705" i="1"/>
  <c r="M704" i="1"/>
  <c r="L704" i="1"/>
  <c r="M703" i="1"/>
  <c r="L703" i="1"/>
  <c r="M702" i="1"/>
  <c r="L702" i="1"/>
  <c r="M701" i="1"/>
  <c r="L701" i="1"/>
  <c r="M700" i="1"/>
  <c r="L700" i="1"/>
  <c r="M699" i="1"/>
  <c r="L699" i="1"/>
  <c r="M698" i="1"/>
  <c r="L698" i="1"/>
  <c r="M697" i="1"/>
  <c r="L697" i="1"/>
  <c r="M696" i="1"/>
  <c r="L696" i="1"/>
  <c r="M695" i="1"/>
  <c r="L695" i="1"/>
  <c r="M694" i="1"/>
  <c r="L694" i="1"/>
  <c r="M693" i="1"/>
  <c r="L693" i="1"/>
  <c r="M692" i="1"/>
  <c r="L692" i="1"/>
  <c r="M691" i="1"/>
  <c r="L691" i="1"/>
  <c r="M690" i="1"/>
  <c r="L690" i="1"/>
  <c r="M689" i="1"/>
  <c r="L689" i="1"/>
  <c r="M688" i="1"/>
  <c r="L688" i="1"/>
  <c r="M687" i="1"/>
  <c r="L687" i="1"/>
  <c r="M686" i="1"/>
  <c r="L686" i="1"/>
  <c r="M685" i="1"/>
  <c r="L685" i="1"/>
  <c r="M684" i="1"/>
  <c r="L684" i="1"/>
  <c r="M683" i="1"/>
  <c r="L683" i="1"/>
  <c r="M682" i="1"/>
  <c r="L682" i="1"/>
  <c r="M681" i="1"/>
  <c r="L681" i="1"/>
  <c r="M680" i="1"/>
  <c r="L680" i="1"/>
  <c r="M679" i="1"/>
  <c r="L679" i="1"/>
  <c r="M678" i="1"/>
  <c r="L678" i="1"/>
  <c r="M677" i="1"/>
  <c r="L677" i="1"/>
  <c r="M676" i="1"/>
  <c r="L676" i="1"/>
  <c r="M675" i="1"/>
  <c r="L675" i="1"/>
  <c r="M674" i="1"/>
  <c r="L674" i="1"/>
  <c r="M673" i="1"/>
  <c r="L673" i="1"/>
  <c r="M672" i="1"/>
  <c r="L672" i="1"/>
  <c r="M671" i="1"/>
  <c r="L671" i="1"/>
  <c r="M670" i="1"/>
  <c r="L670" i="1"/>
  <c r="M669" i="1"/>
  <c r="L669" i="1"/>
  <c r="M668" i="1"/>
  <c r="L668" i="1"/>
  <c r="M667" i="1"/>
  <c r="L667" i="1"/>
  <c r="M666" i="1"/>
  <c r="L666" i="1"/>
  <c r="M665" i="1"/>
  <c r="L665" i="1"/>
  <c r="M664" i="1"/>
  <c r="L664" i="1"/>
  <c r="M663" i="1"/>
  <c r="L663" i="1"/>
  <c r="M662" i="1"/>
  <c r="L662" i="1"/>
  <c r="M661" i="1"/>
  <c r="L661" i="1"/>
  <c r="M660" i="1"/>
  <c r="L660" i="1"/>
  <c r="M659" i="1"/>
  <c r="L659" i="1"/>
  <c r="M658" i="1"/>
  <c r="L658" i="1"/>
  <c r="M657" i="1"/>
  <c r="L657" i="1"/>
  <c r="M656" i="1"/>
  <c r="L656" i="1"/>
  <c r="M655" i="1"/>
  <c r="L655" i="1"/>
  <c r="M654" i="1"/>
  <c r="L654" i="1"/>
  <c r="M653" i="1"/>
  <c r="L653" i="1"/>
  <c r="M652" i="1"/>
  <c r="L652" i="1"/>
  <c r="M651" i="1"/>
  <c r="L651" i="1"/>
  <c r="M650" i="1"/>
  <c r="L650" i="1"/>
  <c r="M649" i="1"/>
  <c r="L649" i="1"/>
  <c r="M648" i="1"/>
  <c r="L648" i="1"/>
  <c r="M647" i="1"/>
  <c r="L647" i="1"/>
  <c r="M646" i="1"/>
  <c r="L646" i="1"/>
  <c r="M645" i="1"/>
  <c r="L645" i="1"/>
  <c r="M644" i="1"/>
  <c r="L644" i="1"/>
  <c r="M643" i="1"/>
  <c r="L643" i="1"/>
  <c r="M642" i="1"/>
  <c r="L642" i="1"/>
  <c r="M641" i="1"/>
  <c r="L641" i="1"/>
  <c r="M640" i="1"/>
  <c r="L640" i="1"/>
  <c r="M639" i="1"/>
  <c r="L639" i="1"/>
  <c r="M638" i="1"/>
  <c r="L638" i="1"/>
  <c r="M637" i="1"/>
  <c r="L637" i="1"/>
  <c r="M636" i="1"/>
  <c r="L636" i="1"/>
  <c r="M635" i="1"/>
  <c r="L635" i="1"/>
  <c r="M634" i="1"/>
  <c r="L634" i="1"/>
  <c r="M633" i="1"/>
  <c r="L633" i="1"/>
  <c r="M632" i="1"/>
  <c r="L632" i="1"/>
  <c r="M631" i="1"/>
  <c r="L631" i="1"/>
  <c r="M630" i="1"/>
  <c r="L630" i="1"/>
  <c r="M629" i="1"/>
  <c r="L629" i="1"/>
  <c r="M628" i="1"/>
  <c r="L628" i="1"/>
  <c r="M627" i="1"/>
  <c r="L627" i="1"/>
  <c r="M626" i="1"/>
  <c r="L626" i="1"/>
  <c r="M625" i="1"/>
  <c r="L625" i="1"/>
  <c r="M624" i="1"/>
  <c r="L624" i="1"/>
  <c r="M623" i="1"/>
  <c r="L623" i="1"/>
  <c r="M622" i="1"/>
  <c r="L622" i="1"/>
  <c r="M621" i="1"/>
  <c r="L621" i="1"/>
  <c r="M620" i="1"/>
  <c r="L620" i="1"/>
  <c r="M619" i="1"/>
  <c r="L619" i="1"/>
  <c r="M618" i="1"/>
  <c r="L618" i="1"/>
  <c r="M617" i="1"/>
  <c r="L617" i="1"/>
  <c r="M616" i="1"/>
  <c r="L616" i="1"/>
  <c r="M615" i="1"/>
  <c r="L615" i="1"/>
  <c r="M614" i="1"/>
  <c r="L614" i="1"/>
  <c r="M613" i="1"/>
  <c r="L613" i="1"/>
  <c r="M612" i="1"/>
  <c r="L612" i="1"/>
  <c r="M611" i="1"/>
  <c r="L611" i="1"/>
  <c r="M610" i="1"/>
  <c r="L610" i="1"/>
  <c r="M609" i="1"/>
  <c r="L609" i="1"/>
  <c r="M608" i="1"/>
  <c r="L608" i="1"/>
  <c r="M607" i="1"/>
  <c r="L607" i="1"/>
  <c r="M606" i="1"/>
  <c r="L606" i="1"/>
  <c r="M605" i="1"/>
  <c r="L605" i="1"/>
  <c r="M604" i="1"/>
  <c r="L604" i="1"/>
  <c r="M603" i="1"/>
  <c r="L603" i="1"/>
  <c r="M602" i="1"/>
  <c r="L602" i="1"/>
  <c r="M601" i="1"/>
  <c r="L601" i="1"/>
  <c r="M600" i="1"/>
  <c r="L600" i="1"/>
  <c r="M599" i="1"/>
  <c r="L599" i="1"/>
  <c r="M598" i="1"/>
  <c r="L598" i="1"/>
  <c r="M597" i="1"/>
  <c r="L597" i="1"/>
  <c r="M596" i="1"/>
  <c r="L596" i="1"/>
  <c r="M595" i="1"/>
  <c r="L595" i="1"/>
  <c r="M594" i="1"/>
  <c r="L594" i="1"/>
  <c r="M593" i="1"/>
  <c r="L593" i="1"/>
  <c r="M592" i="1"/>
  <c r="L592" i="1"/>
  <c r="M591" i="1"/>
  <c r="L591" i="1"/>
  <c r="M590" i="1"/>
  <c r="L590" i="1"/>
  <c r="M589" i="1"/>
  <c r="L589" i="1"/>
  <c r="M588" i="1"/>
  <c r="L588" i="1"/>
  <c r="M587" i="1"/>
  <c r="L587" i="1"/>
  <c r="M586" i="1"/>
  <c r="L586" i="1"/>
  <c r="M585" i="1"/>
  <c r="L585" i="1"/>
  <c r="M584" i="1"/>
  <c r="L584" i="1"/>
  <c r="M583" i="1"/>
  <c r="L583" i="1"/>
  <c r="M582" i="1"/>
  <c r="L582" i="1"/>
  <c r="M581" i="1"/>
  <c r="L581" i="1"/>
  <c r="M580" i="1"/>
  <c r="L580" i="1"/>
  <c r="M579" i="1"/>
  <c r="L579" i="1"/>
  <c r="M578" i="1"/>
  <c r="L578" i="1"/>
  <c r="M577" i="1"/>
  <c r="L577" i="1"/>
  <c r="M576" i="1"/>
  <c r="L576" i="1"/>
  <c r="M575" i="1"/>
  <c r="L575" i="1"/>
  <c r="M574" i="1"/>
  <c r="L574" i="1"/>
  <c r="M573" i="1"/>
  <c r="L573" i="1"/>
  <c r="M572" i="1"/>
  <c r="L572" i="1"/>
  <c r="M571" i="1"/>
  <c r="L571" i="1"/>
  <c r="M570" i="1"/>
  <c r="L570" i="1"/>
  <c r="M569" i="1"/>
  <c r="L569" i="1"/>
  <c r="M568" i="1"/>
  <c r="L568" i="1"/>
  <c r="M567" i="1"/>
  <c r="L567" i="1"/>
  <c r="M566" i="1"/>
  <c r="L566" i="1"/>
  <c r="M565" i="1"/>
  <c r="L565" i="1"/>
  <c r="M564" i="1"/>
  <c r="L564" i="1"/>
  <c r="M563" i="1"/>
  <c r="L563" i="1"/>
  <c r="M562" i="1"/>
  <c r="L562" i="1"/>
  <c r="M561" i="1"/>
  <c r="L561" i="1"/>
  <c r="M560" i="1"/>
  <c r="L560" i="1"/>
  <c r="M559" i="1"/>
  <c r="L559" i="1"/>
  <c r="M558" i="1"/>
  <c r="L558" i="1"/>
  <c r="M557" i="1"/>
  <c r="L557" i="1"/>
  <c r="M556" i="1"/>
  <c r="L556" i="1"/>
  <c r="M555" i="1"/>
  <c r="L555" i="1"/>
  <c r="M554" i="1"/>
  <c r="L554" i="1"/>
  <c r="M553" i="1"/>
  <c r="L553" i="1"/>
  <c r="M552" i="1"/>
  <c r="L552" i="1"/>
  <c r="M551" i="1"/>
  <c r="L551" i="1"/>
  <c r="M550" i="1"/>
  <c r="L550" i="1"/>
  <c r="M549" i="1"/>
  <c r="L549" i="1"/>
  <c r="M548" i="1"/>
  <c r="L548" i="1"/>
  <c r="M547" i="1"/>
  <c r="L547" i="1"/>
  <c r="M546" i="1"/>
  <c r="L546" i="1"/>
  <c r="M545" i="1"/>
  <c r="L545" i="1"/>
  <c r="M544" i="1"/>
  <c r="L544" i="1"/>
  <c r="M543" i="1"/>
  <c r="L543" i="1"/>
  <c r="M542" i="1"/>
  <c r="L542" i="1"/>
  <c r="M541" i="1"/>
  <c r="L541" i="1"/>
  <c r="M448" i="1"/>
  <c r="L448" i="1"/>
  <c r="M446" i="1"/>
  <c r="L446" i="1"/>
  <c r="M445" i="1"/>
  <c r="L445" i="1"/>
  <c r="M444" i="1"/>
  <c r="L444" i="1"/>
  <c r="M443" i="1"/>
  <c r="L443" i="1"/>
  <c r="M442" i="1"/>
  <c r="L442" i="1"/>
  <c r="M441" i="1"/>
  <c r="L441" i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M432" i="1"/>
  <c r="L432" i="1"/>
  <c r="M431" i="1"/>
  <c r="M430" i="1"/>
  <c r="L430" i="1"/>
  <c r="M429" i="1"/>
  <c r="M428" i="1"/>
  <c r="L428" i="1"/>
  <c r="M427" i="1"/>
  <c r="M426" i="1"/>
  <c r="L426" i="1"/>
  <c r="M425" i="1"/>
  <c r="M424" i="1"/>
  <c r="L424" i="1"/>
  <c r="M423" i="1"/>
  <c r="L423" i="1"/>
  <c r="M422" i="1"/>
  <c r="L422" i="1"/>
  <c r="M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M411" i="1"/>
  <c r="L411" i="1"/>
  <c r="M410" i="1"/>
  <c r="L410" i="1"/>
  <c r="M409" i="1"/>
  <c r="L409" i="1"/>
  <c r="M408" i="1"/>
  <c r="L408" i="1"/>
  <c r="M407" i="1"/>
  <c r="L407" i="1"/>
  <c r="M406" i="1"/>
  <c r="L406" i="1"/>
  <c r="M405" i="1"/>
  <c r="L405" i="1"/>
  <c r="M404" i="1"/>
  <c r="L404" i="1"/>
  <c r="M403" i="1"/>
  <c r="L403" i="1"/>
  <c r="M402" i="1"/>
  <c r="L402" i="1"/>
  <c r="M401" i="1"/>
  <c r="L401" i="1"/>
  <c r="M400" i="1"/>
  <c r="M399" i="1"/>
  <c r="L399" i="1"/>
  <c r="M398" i="1"/>
  <c r="L398" i="1"/>
  <c r="M397" i="1"/>
  <c r="L397" i="1"/>
  <c r="M396" i="1"/>
  <c r="L396" i="1"/>
  <c r="M395" i="1"/>
  <c r="L395" i="1"/>
  <c r="M394" i="1"/>
  <c r="L394" i="1"/>
  <c r="M393" i="1"/>
  <c r="L393" i="1"/>
  <c r="M392" i="1"/>
  <c r="L392" i="1"/>
  <c r="M389" i="1"/>
  <c r="L389" i="1"/>
  <c r="M388" i="1"/>
  <c r="L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M373" i="1"/>
  <c r="L373" i="1"/>
  <c r="M372" i="1"/>
  <c r="L372" i="1"/>
  <c r="M371" i="1"/>
  <c r="L371" i="1"/>
  <c r="M370" i="1"/>
  <c r="L370" i="1"/>
  <c r="M369" i="1"/>
  <c r="L369" i="1"/>
  <c r="M368" i="1"/>
  <c r="L368" i="1"/>
  <c r="M367" i="1"/>
  <c r="L367" i="1"/>
  <c r="M366" i="1"/>
  <c r="L366" i="1"/>
  <c r="M365" i="1"/>
  <c r="L365" i="1"/>
  <c r="M364" i="1"/>
  <c r="M363" i="1"/>
  <c r="L363" i="1"/>
  <c r="M362" i="1"/>
  <c r="L362" i="1"/>
  <c r="M359" i="1"/>
  <c r="L359" i="1"/>
  <c r="M358" i="1"/>
  <c r="L358" i="1"/>
  <c r="M357" i="1"/>
  <c r="L357" i="1"/>
  <c r="M356" i="1"/>
  <c r="L356" i="1"/>
  <c r="M355" i="1"/>
  <c r="L355" i="1"/>
  <c r="M354" i="1"/>
  <c r="L354" i="1"/>
  <c r="M353" i="1"/>
  <c r="L353" i="1"/>
  <c r="M352" i="1"/>
  <c r="L352" i="1"/>
  <c r="M351" i="1"/>
  <c r="L351" i="1"/>
  <c r="M350" i="1"/>
  <c r="L350" i="1"/>
  <c r="M349" i="1"/>
  <c r="L349" i="1"/>
  <c r="M348" i="1"/>
  <c r="L348" i="1"/>
  <c r="M347" i="1"/>
  <c r="L347" i="1"/>
  <c r="M346" i="1"/>
  <c r="L346" i="1"/>
  <c r="M345" i="1"/>
  <c r="L345" i="1"/>
  <c r="M344" i="1"/>
  <c r="L344" i="1"/>
  <c r="M343" i="1"/>
  <c r="L343" i="1"/>
  <c r="M342" i="1"/>
  <c r="L342" i="1"/>
  <c r="M341" i="1"/>
  <c r="M340" i="1"/>
  <c r="L340" i="1"/>
  <c r="M339" i="1"/>
  <c r="L339" i="1"/>
  <c r="M338" i="1"/>
  <c r="L338" i="1"/>
  <c r="M337" i="1"/>
  <c r="L337" i="1"/>
  <c r="M336" i="1"/>
  <c r="L336" i="1"/>
  <c r="M335" i="1"/>
  <c r="L335" i="1"/>
  <c r="M334" i="1"/>
  <c r="L334" i="1"/>
  <c r="M333" i="1"/>
  <c r="L333" i="1"/>
  <c r="M332" i="1"/>
  <c r="L332" i="1"/>
  <c r="M329" i="1"/>
  <c r="L329" i="1"/>
  <c r="M328" i="1"/>
  <c r="M327" i="1"/>
  <c r="L327" i="1"/>
  <c r="M326" i="1"/>
  <c r="L326" i="1"/>
  <c r="M325" i="1"/>
  <c r="L325" i="1"/>
  <c r="M324" i="1"/>
  <c r="L324" i="1"/>
  <c r="M323" i="1"/>
  <c r="L323" i="1"/>
  <c r="M322" i="1"/>
  <c r="L322" i="1"/>
  <c r="M321" i="1"/>
  <c r="L321" i="1"/>
  <c r="M320" i="1"/>
  <c r="L320" i="1"/>
  <c r="M319" i="1"/>
  <c r="L319" i="1"/>
  <c r="M318" i="1"/>
  <c r="L318" i="1"/>
  <c r="M317" i="1"/>
  <c r="L317" i="1"/>
  <c r="M316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L309" i="1"/>
  <c r="M308" i="1"/>
  <c r="L308" i="1"/>
  <c r="M307" i="1"/>
  <c r="M306" i="1"/>
  <c r="L306" i="1"/>
  <c r="M305" i="1"/>
  <c r="L305" i="1"/>
  <c r="M304" i="1"/>
  <c r="L304" i="1"/>
  <c r="M303" i="1"/>
  <c r="L303" i="1"/>
  <c r="M302" i="1"/>
  <c r="L302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L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L284" i="1"/>
  <c r="M283" i="1"/>
  <c r="L283" i="1"/>
  <c r="M282" i="1"/>
  <c r="L282" i="1"/>
  <c r="M281" i="1"/>
  <c r="M280" i="1"/>
  <c r="L280" i="1"/>
  <c r="M279" i="1"/>
  <c r="L279" i="1"/>
  <c r="M278" i="1"/>
  <c r="L278" i="1"/>
  <c r="M277" i="1"/>
  <c r="L277" i="1"/>
  <c r="M276" i="1"/>
  <c r="L276" i="1"/>
  <c r="M275" i="1"/>
  <c r="M274" i="1"/>
  <c r="L274" i="1"/>
  <c r="M273" i="1"/>
  <c r="L273" i="1"/>
  <c r="M272" i="1"/>
  <c r="L272" i="1"/>
  <c r="M269" i="1"/>
  <c r="L269" i="1"/>
  <c r="M268" i="1"/>
  <c r="L268" i="1"/>
  <c r="M267" i="1"/>
  <c r="L267" i="1"/>
  <c r="M266" i="1"/>
  <c r="L266" i="1"/>
  <c r="M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M253" i="1"/>
  <c r="L253" i="1"/>
  <c r="M252" i="1"/>
  <c r="L252" i="1"/>
  <c r="M251" i="1"/>
  <c r="L251" i="1"/>
  <c r="M250" i="1"/>
  <c r="L250" i="1"/>
  <c r="M249" i="1"/>
  <c r="L249" i="1"/>
  <c r="M248" i="1"/>
  <c r="L248" i="1"/>
  <c r="M247" i="1"/>
  <c r="L247" i="1"/>
  <c r="M246" i="1"/>
  <c r="L246" i="1"/>
  <c r="M245" i="1"/>
  <c r="M244" i="1"/>
  <c r="L244" i="1"/>
  <c r="M243" i="1"/>
  <c r="L243" i="1"/>
  <c r="M242" i="1"/>
  <c r="L242" i="1"/>
  <c r="M239" i="1"/>
  <c r="L239" i="1"/>
  <c r="M238" i="1"/>
  <c r="L238" i="1"/>
  <c r="M237" i="1"/>
  <c r="L237" i="1"/>
  <c r="M236" i="1"/>
  <c r="L236" i="1"/>
  <c r="M235" i="1"/>
  <c r="L235" i="1"/>
  <c r="M234" i="1"/>
  <c r="L234" i="1"/>
  <c r="M233" i="1"/>
  <c r="M232" i="1"/>
  <c r="L232" i="1"/>
  <c r="M231" i="1"/>
  <c r="L231" i="1"/>
  <c r="M230" i="1"/>
  <c r="L230" i="1"/>
  <c r="M229" i="1"/>
  <c r="L229" i="1"/>
  <c r="M228" i="1"/>
  <c r="L228" i="1"/>
  <c r="M227" i="1"/>
  <c r="L227" i="1"/>
  <c r="M226" i="1"/>
  <c r="L226" i="1"/>
  <c r="M225" i="1"/>
  <c r="L225" i="1"/>
  <c r="M224" i="1"/>
  <c r="L224" i="1"/>
  <c r="M223" i="1"/>
  <c r="L223" i="1"/>
  <c r="M222" i="1"/>
  <c r="L222" i="1"/>
  <c r="M221" i="1"/>
  <c r="L221" i="1"/>
  <c r="M220" i="1"/>
  <c r="L220" i="1"/>
  <c r="M219" i="1"/>
  <c r="L219" i="1"/>
  <c r="M218" i="1"/>
  <c r="L218" i="1"/>
  <c r="M217" i="1"/>
  <c r="L217" i="1"/>
  <c r="M216" i="1"/>
  <c r="L216" i="1"/>
  <c r="M215" i="1"/>
  <c r="M214" i="1"/>
  <c r="L214" i="1"/>
  <c r="M213" i="1"/>
  <c r="L213" i="1"/>
  <c r="M212" i="1"/>
  <c r="L212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M184" i="1"/>
  <c r="L184" i="1"/>
  <c r="M183" i="1"/>
  <c r="L183" i="1"/>
  <c r="M182" i="1"/>
  <c r="L182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M153" i="1"/>
  <c r="L153" i="1"/>
  <c r="M152" i="1"/>
  <c r="L152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M108" i="1"/>
  <c r="L108" i="1"/>
  <c r="M107" i="1"/>
  <c r="L107" i="1"/>
  <c r="M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M41" i="1"/>
  <c r="L41" i="1"/>
  <c r="M40" i="1"/>
  <c r="L40" i="1"/>
  <c r="M39" i="1"/>
  <c r="L39" i="1"/>
  <c r="M38" i="1"/>
  <c r="L38" i="1"/>
  <c r="M37" i="1"/>
  <c r="L37" i="1"/>
  <c r="M36" i="1"/>
  <c r="M35" i="1"/>
  <c r="L35" i="1"/>
  <c r="M34" i="1"/>
  <c r="L34" i="1"/>
  <c r="M33" i="1"/>
  <c r="L33" i="1"/>
  <c r="M32" i="1"/>
  <c r="L32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M4" i="1"/>
  <c r="L4" i="1"/>
  <c r="M3" i="1"/>
  <c r="L3" i="1"/>
  <c r="M2" i="1"/>
  <c r="L2" i="1"/>
  <c r="K450" i="1" l="1"/>
  <c r="K419" i="1"/>
  <c r="L419" i="1" s="1"/>
  <c r="K418" i="1"/>
  <c r="K417" i="1"/>
  <c r="K416" i="1"/>
  <c r="K415" i="1"/>
  <c r="K414" i="1"/>
  <c r="K413" i="1"/>
  <c r="K412" i="1"/>
  <c r="L412" i="1" s="1"/>
  <c r="K411" i="1"/>
  <c r="K410" i="1"/>
  <c r="K409" i="1"/>
  <c r="K408" i="1"/>
  <c r="K407" i="1"/>
  <c r="M1" i="1"/>
  <c r="K423" i="1"/>
  <c r="K422" i="1"/>
  <c r="K406" i="1"/>
  <c r="D420" i="1" l="1"/>
  <c r="D390" i="1"/>
  <c r="D360" i="1"/>
  <c r="D330" i="1"/>
  <c r="D300" i="1"/>
  <c r="D270" i="1"/>
  <c r="D240" i="1"/>
  <c r="D210" i="1"/>
  <c r="D180" i="1"/>
  <c r="D150" i="1"/>
  <c r="D120" i="1"/>
  <c r="D90" i="1"/>
  <c r="D60" i="1"/>
  <c r="K51" i="1"/>
  <c r="L51" i="1" s="1"/>
  <c r="K52" i="1"/>
  <c r="K53" i="1"/>
  <c r="K54" i="1"/>
  <c r="K55" i="1"/>
  <c r="K56" i="1"/>
  <c r="K57" i="1"/>
  <c r="K58" i="1"/>
  <c r="K59" i="1"/>
  <c r="K50" i="1"/>
  <c r="D30" i="1"/>
  <c r="K405" i="1" l="1"/>
  <c r="K404" i="1"/>
  <c r="K403" i="1"/>
  <c r="K402" i="1"/>
  <c r="K401" i="1"/>
  <c r="K400" i="1"/>
  <c r="L400" i="1" s="1"/>
  <c r="K399" i="1"/>
  <c r="K397" i="1"/>
  <c r="K396" i="1"/>
  <c r="K395" i="1"/>
  <c r="K394" i="1"/>
  <c r="K393" i="1"/>
  <c r="K392" i="1"/>
  <c r="K420" i="1" s="1"/>
  <c r="K389" i="1"/>
  <c r="K388" i="1"/>
  <c r="K387" i="1"/>
  <c r="K386" i="1"/>
  <c r="K385" i="1"/>
  <c r="K383" i="1"/>
  <c r="K382" i="1"/>
  <c r="K381" i="1"/>
  <c r="K380" i="1"/>
  <c r="K379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L364" i="1" s="1"/>
  <c r="K363" i="1"/>
  <c r="K358" i="1"/>
  <c r="K357" i="1"/>
  <c r="K355" i="1"/>
  <c r="K354" i="1"/>
  <c r="K353" i="1"/>
  <c r="K352" i="1"/>
  <c r="K351" i="1"/>
  <c r="K350" i="1"/>
  <c r="K349" i="1"/>
  <c r="K345" i="1"/>
  <c r="K344" i="1"/>
  <c r="K343" i="1"/>
  <c r="K342" i="1"/>
  <c r="K341" i="1"/>
  <c r="L341" i="1" s="1"/>
  <c r="K340" i="1"/>
  <c r="K339" i="1"/>
  <c r="K337" i="1"/>
  <c r="K336" i="1"/>
  <c r="K335" i="1"/>
  <c r="K334" i="1"/>
  <c r="K333" i="1"/>
  <c r="K332" i="1"/>
  <c r="K329" i="1"/>
  <c r="K328" i="1"/>
  <c r="L328" i="1" s="1"/>
  <c r="K327" i="1"/>
  <c r="K325" i="1"/>
  <c r="K324" i="1"/>
  <c r="K323" i="1"/>
  <c r="K322" i="1"/>
  <c r="K321" i="1"/>
  <c r="K320" i="1"/>
  <c r="K319" i="1"/>
  <c r="K318" i="1"/>
  <c r="K317" i="1"/>
  <c r="K316" i="1"/>
  <c r="L316" i="1" s="1"/>
  <c r="K315" i="1"/>
  <c r="K314" i="1"/>
  <c r="K313" i="1"/>
  <c r="K312" i="1"/>
  <c r="K311" i="1"/>
  <c r="K309" i="1"/>
  <c r="K308" i="1"/>
  <c r="K307" i="1"/>
  <c r="L307" i="1" s="1"/>
  <c r="K306" i="1"/>
  <c r="K305" i="1"/>
  <c r="K304" i="1"/>
  <c r="K303" i="1"/>
  <c r="K302" i="1"/>
  <c r="K299" i="1"/>
  <c r="K297" i="1"/>
  <c r="K296" i="1"/>
  <c r="K295" i="1"/>
  <c r="K294" i="1"/>
  <c r="K293" i="1"/>
  <c r="K292" i="1"/>
  <c r="K291" i="1"/>
  <c r="K290" i="1"/>
  <c r="K289" i="1"/>
  <c r="K287" i="1"/>
  <c r="K286" i="1"/>
  <c r="K285" i="1"/>
  <c r="K284" i="1"/>
  <c r="K283" i="1"/>
  <c r="K282" i="1"/>
  <c r="K281" i="1"/>
  <c r="L281" i="1" s="1"/>
  <c r="K280" i="1"/>
  <c r="K279" i="1"/>
  <c r="K278" i="1"/>
  <c r="K277" i="1"/>
  <c r="K275" i="1"/>
  <c r="L275" i="1" s="1"/>
  <c r="K274" i="1"/>
  <c r="K273" i="1"/>
  <c r="K272" i="1"/>
  <c r="K300" i="1" s="1"/>
  <c r="K268" i="1"/>
  <c r="K267" i="1"/>
  <c r="K266" i="1"/>
  <c r="K265" i="1"/>
  <c r="L265" i="1" s="1"/>
  <c r="K264" i="1"/>
  <c r="K263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8" i="1"/>
  <c r="K247" i="1"/>
  <c r="K246" i="1"/>
  <c r="K245" i="1"/>
  <c r="L245" i="1" s="1"/>
  <c r="K244" i="1"/>
  <c r="K243" i="1"/>
  <c r="K242" i="1"/>
  <c r="K239" i="1"/>
  <c r="K237" i="1"/>
  <c r="K236" i="1"/>
  <c r="K235" i="1"/>
  <c r="K234" i="1"/>
  <c r="K233" i="1"/>
  <c r="L233" i="1" s="1"/>
  <c r="K232" i="1"/>
  <c r="K231" i="1"/>
  <c r="K230" i="1"/>
  <c r="K229" i="1"/>
  <c r="K228" i="1"/>
  <c r="K227" i="1"/>
  <c r="K226" i="1"/>
  <c r="K225" i="1"/>
  <c r="K223" i="1"/>
  <c r="K222" i="1"/>
  <c r="K221" i="1"/>
  <c r="K220" i="1"/>
  <c r="K219" i="1"/>
  <c r="K218" i="1"/>
  <c r="K217" i="1"/>
  <c r="K215" i="1"/>
  <c r="L215" i="1" s="1"/>
  <c r="K214" i="1"/>
  <c r="K213" i="1"/>
  <c r="K212" i="1"/>
  <c r="K209" i="1"/>
  <c r="K208" i="1"/>
  <c r="K207" i="1"/>
  <c r="K206" i="1"/>
  <c r="K205" i="1"/>
  <c r="K203" i="1"/>
  <c r="K202" i="1"/>
  <c r="K201" i="1"/>
  <c r="K200" i="1"/>
  <c r="K199" i="1"/>
  <c r="K198" i="1"/>
  <c r="L198" i="1" s="1"/>
  <c r="K197" i="1"/>
  <c r="K196" i="1"/>
  <c r="K195" i="1"/>
  <c r="K194" i="1"/>
  <c r="K193" i="1"/>
  <c r="K192" i="1"/>
  <c r="K191" i="1"/>
  <c r="K190" i="1"/>
  <c r="K188" i="1"/>
  <c r="K187" i="1"/>
  <c r="K186" i="1"/>
  <c r="K185" i="1"/>
  <c r="L185" i="1" s="1"/>
  <c r="K184" i="1"/>
  <c r="K183" i="1"/>
  <c r="K179" i="1"/>
  <c r="K178" i="1"/>
  <c r="K177" i="1"/>
  <c r="K176" i="1"/>
  <c r="K175" i="1"/>
  <c r="K173" i="1"/>
  <c r="K172" i="1"/>
  <c r="K171" i="1"/>
  <c r="K170" i="1"/>
  <c r="L170" i="1" s="1"/>
  <c r="K169" i="1"/>
  <c r="K168" i="1"/>
  <c r="K167" i="1"/>
  <c r="K166" i="1"/>
  <c r="K165" i="1"/>
  <c r="K164" i="1"/>
  <c r="K163" i="1"/>
  <c r="K162" i="1"/>
  <c r="K161" i="1"/>
  <c r="K160" i="1"/>
  <c r="K159" i="1"/>
  <c r="K157" i="1"/>
  <c r="K156" i="1"/>
  <c r="K155" i="1"/>
  <c r="K154" i="1"/>
  <c r="L154" i="1" s="1"/>
  <c r="K153" i="1"/>
  <c r="K180" i="1" s="1"/>
  <c r="K149" i="1"/>
  <c r="K148" i="1"/>
  <c r="K147" i="1"/>
  <c r="K146" i="1"/>
  <c r="K145" i="1"/>
  <c r="K144" i="1"/>
  <c r="K143" i="1"/>
  <c r="K142" i="1"/>
  <c r="K141" i="1"/>
  <c r="K139" i="1"/>
  <c r="K138" i="1"/>
  <c r="K137" i="1"/>
  <c r="K136" i="1"/>
  <c r="K135" i="1"/>
  <c r="K133" i="1"/>
  <c r="K132" i="1"/>
  <c r="K131" i="1"/>
  <c r="K130" i="1"/>
  <c r="K129" i="1"/>
  <c r="L129" i="1" s="1"/>
  <c r="K128" i="1"/>
  <c r="K127" i="1"/>
  <c r="K126" i="1"/>
  <c r="K125" i="1"/>
  <c r="K124" i="1"/>
  <c r="K122" i="1"/>
  <c r="K119" i="1"/>
  <c r="K118" i="1"/>
  <c r="K117" i="1"/>
  <c r="K116" i="1"/>
  <c r="K115" i="1"/>
  <c r="K114" i="1"/>
  <c r="K113" i="1"/>
  <c r="K112" i="1"/>
  <c r="K111" i="1"/>
  <c r="K110" i="1"/>
  <c r="K109" i="1"/>
  <c r="L109" i="1" s="1"/>
  <c r="K108" i="1"/>
  <c r="K106" i="1"/>
  <c r="L106" i="1" s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L75" i="1" s="1"/>
  <c r="K74" i="1"/>
  <c r="K90" i="1" s="1"/>
  <c r="K240" i="1" l="1"/>
  <c r="K120" i="1"/>
  <c r="K150" i="1"/>
  <c r="K210" i="1"/>
  <c r="K270" i="1"/>
  <c r="K330" i="1"/>
  <c r="K360" i="1"/>
  <c r="K390" i="1"/>
  <c r="K48" i="1"/>
  <c r="K47" i="1"/>
  <c r="K46" i="1"/>
  <c r="K45" i="1"/>
  <c r="K44" i="1"/>
  <c r="K43" i="1"/>
  <c r="K42" i="1"/>
  <c r="L42" i="1" s="1"/>
  <c r="K41" i="1"/>
  <c r="K40" i="1"/>
  <c r="K39" i="1"/>
  <c r="K37" i="1"/>
  <c r="K36" i="1"/>
  <c r="L36" i="1" s="1"/>
  <c r="K35" i="1"/>
  <c r="K34" i="1"/>
  <c r="K33" i="1"/>
  <c r="K29" i="1"/>
  <c r="K28" i="1"/>
  <c r="K60" i="1" l="1"/>
  <c r="K27" i="1"/>
  <c r="K26" i="1"/>
  <c r="K25" i="1"/>
  <c r="K24" i="1"/>
  <c r="K23" i="1"/>
  <c r="L23" i="1" s="1"/>
  <c r="K22" i="1"/>
  <c r="K21" i="1"/>
  <c r="K20" i="1"/>
  <c r="K19" i="1"/>
  <c r="K18" i="1"/>
  <c r="K17" i="1"/>
  <c r="K15" i="1"/>
  <c r="K14" i="1"/>
  <c r="L14" i="1" s="1"/>
  <c r="K13" i="1"/>
  <c r="K12" i="1"/>
  <c r="K10" i="1"/>
  <c r="K9" i="1"/>
  <c r="K8" i="1"/>
  <c r="K7" i="1"/>
  <c r="K6" i="1"/>
  <c r="K5" i="1"/>
  <c r="L5" i="1" s="1"/>
  <c r="L1" i="1" s="1"/>
  <c r="N1" i="1" s="1"/>
  <c r="K4" i="1" l="1"/>
  <c r="K3" i="1"/>
  <c r="K2" i="1"/>
  <c r="K30" i="1" s="1"/>
</calcChain>
</file>

<file path=xl/sharedStrings.xml><?xml version="1.0" encoding="utf-8"?>
<sst xmlns="http://schemas.openxmlformats.org/spreadsheetml/2006/main" count="1709" uniqueCount="515">
  <si>
    <t>1403/10/29</t>
  </si>
  <si>
    <t>32.380159,48.413959</t>
  </si>
  <si>
    <t>32.378540,48.414384</t>
  </si>
  <si>
    <t>32.380216,48.413998</t>
  </si>
  <si>
    <t>32.380177,48.413884</t>
  </si>
  <si>
    <t>32.380159,48.413878</t>
  </si>
  <si>
    <t>ردیف</t>
  </si>
  <si>
    <t>تاریخ</t>
  </si>
  <si>
    <t>مسیر</t>
  </si>
  <si>
    <t>طول مسیر</t>
  </si>
  <si>
    <t>مختصات  ابتدای مسیر</t>
  </si>
  <si>
    <t>مختصات  انتهای مسیر</t>
  </si>
  <si>
    <t>عرض مازاد</t>
  </si>
  <si>
    <t>طول مسیرعرض مازاد(m)</t>
  </si>
  <si>
    <t>مختصات عرض مازاد</t>
  </si>
  <si>
    <t>شماره عکس</t>
  </si>
  <si>
    <t>معادل سازی متر طول</t>
  </si>
  <si>
    <t>32.379982,48.413928</t>
  </si>
  <si>
    <t>32.379765,48.414022</t>
  </si>
  <si>
    <t>32.379239,48.414173</t>
  </si>
  <si>
    <t>32.378829,48.414303</t>
  </si>
  <si>
    <t>32.378772,48.414325</t>
  </si>
  <si>
    <t>32.378713,48.414339</t>
  </si>
  <si>
    <t>خیابان 45متری ازنبش زیرگذر تانبش خیابان مطهری</t>
  </si>
  <si>
    <t>32.379255,48.414147</t>
  </si>
  <si>
    <t>32.379358,48.413866</t>
  </si>
  <si>
    <t>32.379265,48.414135</t>
  </si>
  <si>
    <t>32.379254,48.414118</t>
  </si>
  <si>
    <t>32.379291,48413977</t>
  </si>
  <si>
    <t>32.379362,48.413878</t>
  </si>
  <si>
    <t>خیابان صفا از نبش 45متری تاانتهای مسیر</t>
  </si>
  <si>
    <t>32.379823,48.413946</t>
  </si>
  <si>
    <t>32.380022,48.413219</t>
  </si>
  <si>
    <t>32.379841,48.413952</t>
  </si>
  <si>
    <t>32.379865,48.413855</t>
  </si>
  <si>
    <t>32.379867,48.413756</t>
  </si>
  <si>
    <t>32.379896,48.413667</t>
  </si>
  <si>
    <t>32.379941,48.413570</t>
  </si>
  <si>
    <t>32.379931,48.413562</t>
  </si>
  <si>
    <t>32.379960,48.413515</t>
  </si>
  <si>
    <t>32.379967,48.413492</t>
  </si>
  <si>
    <t>32.379987,48.413524</t>
  </si>
  <si>
    <t>32.380020,48.413306</t>
  </si>
  <si>
    <t>32.380025,48.413288</t>
  </si>
  <si>
    <t>32.380007,48.413305</t>
  </si>
  <si>
    <t>صفحه 1</t>
  </si>
  <si>
    <t>32.380016,48.413227</t>
  </si>
  <si>
    <t>خیابان معزی از نبش 45متری تاانتهای مسیر</t>
  </si>
  <si>
    <t>1403/11/02</t>
  </si>
  <si>
    <t>32.380959,48.413554</t>
  </si>
  <si>
    <t>32.381121,48.413096</t>
  </si>
  <si>
    <t>32.380998,48.413522</t>
  </si>
  <si>
    <t>32.380993,48.413492</t>
  </si>
  <si>
    <t>32.381044,48.413364</t>
  </si>
  <si>
    <t>32.381065,48.413171</t>
  </si>
  <si>
    <t>32.381120,48.413133</t>
  </si>
  <si>
    <t>خیابان فجر از نبش بلوار45متری تاانتهای مسیر</t>
  </si>
  <si>
    <t>32.380977,48.413583</t>
  </si>
  <si>
    <t>32.379593,48.412982</t>
  </si>
  <si>
    <t>32.380716,48.413570</t>
  </si>
  <si>
    <t>32.380648,48.413624</t>
  </si>
  <si>
    <t>32.380605,48.413552</t>
  </si>
  <si>
    <t>32.380633,48.413567</t>
  </si>
  <si>
    <t>32.380300,48.413401</t>
  </si>
  <si>
    <t>32.380247,48.413337</t>
  </si>
  <si>
    <t>32.380050,48.413286</t>
  </si>
  <si>
    <t>32.379965,48.413216</t>
  </si>
  <si>
    <t>32.379736,48.413156</t>
  </si>
  <si>
    <t>32.379599,48.412989</t>
  </si>
  <si>
    <t>بلوار 45متری وخیابان خیام ازنبش فجر تانبش صفا</t>
  </si>
  <si>
    <t>1403/11/03</t>
  </si>
  <si>
    <t>32.378524,48.414343</t>
  </si>
  <si>
    <t>32.377221,48.413442</t>
  </si>
  <si>
    <t>32.378521,48.414359</t>
  </si>
  <si>
    <t>32.378488,48.414326</t>
  </si>
  <si>
    <t>32.378435,48.414290</t>
  </si>
  <si>
    <t>32.378246,48.414116</t>
  </si>
  <si>
    <t>32.378231,48.414131</t>
  </si>
  <si>
    <t>32.378255,48.414093</t>
  </si>
  <si>
    <t>32.378149,48.414060</t>
  </si>
  <si>
    <t>32.378054,48.414004</t>
  </si>
  <si>
    <t>32.377853,48.413858</t>
  </si>
  <si>
    <t>32.377286,413501</t>
  </si>
  <si>
    <t>32.377265,48.413492</t>
  </si>
  <si>
    <t>32.377201,48.413422</t>
  </si>
  <si>
    <t>خیابان مطهری از نبش بلوار45متری تانبش خیابان عدل</t>
  </si>
  <si>
    <t>صفحه 2</t>
  </si>
  <si>
    <t>32.377143,48.413679</t>
  </si>
  <si>
    <t>32.377346,48.413108</t>
  </si>
  <si>
    <t>32.377131,48.413660</t>
  </si>
  <si>
    <t>32.377147,48.413660</t>
  </si>
  <si>
    <t>32.377177,48.413574</t>
  </si>
  <si>
    <t>32.377199,48.413499</t>
  </si>
  <si>
    <t>32.377254,48.413316</t>
  </si>
  <si>
    <t>32.377294,48.413273</t>
  </si>
  <si>
    <t>32.377352,48.413115</t>
  </si>
  <si>
    <t>32.377370,48.413158</t>
  </si>
  <si>
    <t>خیابان عدل تاانتهای مسیر</t>
  </si>
  <si>
    <t>32.377218,48.413482</t>
  </si>
  <si>
    <t>32.374942,48.411909</t>
  </si>
  <si>
    <t>32.377208,48.413426</t>
  </si>
  <si>
    <t>32.377143,48.413360</t>
  </si>
  <si>
    <t>32.377019,48.413303</t>
  </si>
  <si>
    <t>32.376918,48.413253</t>
  </si>
  <si>
    <t>32.376896,48.413230</t>
  </si>
  <si>
    <t>32.376879,48.413217</t>
  </si>
  <si>
    <t>32.376536,48.413060</t>
  </si>
  <si>
    <t>32.376596,48.413063</t>
  </si>
  <si>
    <t>32.376489,48.413080</t>
  </si>
  <si>
    <t>32.376383,48.412901</t>
  </si>
  <si>
    <t>32.375946,48.412585</t>
  </si>
  <si>
    <t>32.375927,48.412573</t>
  </si>
  <si>
    <t>32.375883,48.412544</t>
  </si>
  <si>
    <t>32.375600,48.412331</t>
  </si>
  <si>
    <t>32.375543,48.412313</t>
  </si>
  <si>
    <t>32.375297,48.412187</t>
  </si>
  <si>
    <t>خیابان مطهری از نبش عدل تاکوچه میثم نرسیده به طالقانی</t>
  </si>
  <si>
    <t>1403/11/04</t>
  </si>
  <si>
    <t>32.373510,48.413521</t>
  </si>
  <si>
    <t>32.375742,48.414851</t>
  </si>
  <si>
    <t>32.373504,48.413543</t>
  </si>
  <si>
    <t>32.373542,48.413563</t>
  </si>
  <si>
    <t>صفحه 3</t>
  </si>
  <si>
    <t>32.373695,48.413747</t>
  </si>
  <si>
    <t>32.373693,48.413725</t>
  </si>
  <si>
    <t>32.374009,48.413796</t>
  </si>
  <si>
    <t>32.374063,48.413891</t>
  </si>
  <si>
    <t>32.374074,48.413998</t>
  </si>
  <si>
    <t>32.374089,48.414039</t>
  </si>
  <si>
    <t>32.374038,48.414162</t>
  </si>
  <si>
    <t>32.374556,48.414139</t>
  </si>
  <si>
    <t>32.374772,48.414334</t>
  </si>
  <si>
    <t>32.375001,48.414399</t>
  </si>
  <si>
    <t>32.375116,48.414482</t>
  </si>
  <si>
    <t>32.375282,48.414598</t>
  </si>
  <si>
    <t>خیابان ابوریحان ازنبش طالقانی تانبش بلوار45متری</t>
  </si>
  <si>
    <t>1403/11/05</t>
  </si>
  <si>
    <t>32.377377,48.415346</t>
  </si>
  <si>
    <t>32.376628,48.417403</t>
  </si>
  <si>
    <t>32.377359,48.415298</t>
  </si>
  <si>
    <t>32.377305,48.415401</t>
  </si>
  <si>
    <t>32.377289,48.415475</t>
  </si>
  <si>
    <t>32.377233,48.415584</t>
  </si>
  <si>
    <t>32.377241,48.415608</t>
  </si>
  <si>
    <t>32.377166,48.415787</t>
  </si>
  <si>
    <t>32.377170,48.415795</t>
  </si>
  <si>
    <t>32.377094,48.416072</t>
  </si>
  <si>
    <t>32.377011,48.416340</t>
  </si>
  <si>
    <t>32.376917,48.416573</t>
  </si>
  <si>
    <t>32.376685,48.417258</t>
  </si>
  <si>
    <t>32.376666,48.417360</t>
  </si>
  <si>
    <t>32.376651,48.417383</t>
  </si>
  <si>
    <t>خیابان اقبال از نبش بلوار 45متری تانبش 17 شهریور</t>
  </si>
  <si>
    <t>32.377150,48.415637</t>
  </si>
  <si>
    <t>32.378098,48.416209</t>
  </si>
  <si>
    <t>32.377165,48.415648</t>
  </si>
  <si>
    <t>صفحه 4</t>
  </si>
  <si>
    <t>32.377194,48.415651</t>
  </si>
  <si>
    <t>32.377217,48.415676</t>
  </si>
  <si>
    <t>32.377217,48.415693</t>
  </si>
  <si>
    <t>32.377673,48.415986</t>
  </si>
  <si>
    <t>32.377810,48.416025</t>
  </si>
  <si>
    <t>32.377989,48.416192</t>
  </si>
  <si>
    <t>32.377999,48.416198</t>
  </si>
  <si>
    <t>32.378014,48.416205</t>
  </si>
  <si>
    <t>32.378029,48.416210</t>
  </si>
  <si>
    <t>خیابان ابوریحان از نبش اقبال تانبش شریعتی</t>
  </si>
  <si>
    <t>32.377674,48.416001</t>
  </si>
  <si>
    <t>32.377516,48.416461</t>
  </si>
  <si>
    <t>32.377639,48.416067</t>
  </si>
  <si>
    <t>32.377599,48.416203</t>
  </si>
  <si>
    <t>32.377544,48.416341</t>
  </si>
  <si>
    <t>32.377528,48.416391</t>
  </si>
  <si>
    <t>خیابان شهید جولی دزفولی از نبش خیابان ابوریحان تاانتهای مسیر</t>
  </si>
  <si>
    <t>1403/11/06</t>
  </si>
  <si>
    <t>32.374853,48.415508</t>
  </si>
  <si>
    <t>32.375356,48.418238</t>
  </si>
  <si>
    <t>32.375724,48.416959</t>
  </si>
  <si>
    <t>32.375696,48.417098</t>
  </si>
  <si>
    <t>32.375665,48.417194</t>
  </si>
  <si>
    <t>32.375653,48.417208</t>
  </si>
  <si>
    <t>32.375627,48.417305</t>
  </si>
  <si>
    <t>32.375613,48.417372</t>
  </si>
  <si>
    <t>32.375553,48.417632</t>
  </si>
  <si>
    <t>32.375460,48.417490</t>
  </si>
  <si>
    <t>32.375410,48.418103</t>
  </si>
  <si>
    <t>خیابان توحید از نبس خ 17شهریور تافداییان اسلام</t>
  </si>
  <si>
    <t>32.375723,48.16947</t>
  </si>
  <si>
    <t>32.376649,48.417420</t>
  </si>
  <si>
    <t>32.375947,48.41063</t>
  </si>
  <si>
    <t>32.376079,48.417111</t>
  </si>
  <si>
    <t>32.376382,48.417283</t>
  </si>
  <si>
    <t>صفحه 5</t>
  </si>
  <si>
    <t>32.376635,48.417439</t>
  </si>
  <si>
    <t>32.376661,48.417425</t>
  </si>
  <si>
    <t>خیابان 17 شهریور از نبش توحید تانبش اقبال</t>
  </si>
  <si>
    <t>1403/11/07</t>
  </si>
  <si>
    <t>32.374968,48.418004</t>
  </si>
  <si>
    <t>32.376403,48.418916</t>
  </si>
  <si>
    <t>32.374997,48.418042</t>
  </si>
  <si>
    <t>32.375083,48.418083</t>
  </si>
  <si>
    <t>32.375161,48.418138</t>
  </si>
  <si>
    <t>32.375285,48.418211</t>
  </si>
  <si>
    <t>32.375303,48.418225</t>
  </si>
  <si>
    <t>32.375547,48.418387</t>
  </si>
  <si>
    <t>32.375611,48.418416</t>
  </si>
  <si>
    <t>32.375632,48.418361</t>
  </si>
  <si>
    <t>32.375715,48.418466</t>
  </si>
  <si>
    <t>32.375737,48.418480</t>
  </si>
  <si>
    <t>32.375732,48.418488</t>
  </si>
  <si>
    <t>32.375859,48.418605</t>
  </si>
  <si>
    <t>32.376171,48.418735</t>
  </si>
  <si>
    <t>32.376227,48.418782</t>
  </si>
  <si>
    <t>خیابان فداییان اسلام ازنبش خ نبوت تا اقبال</t>
  </si>
  <si>
    <t>32.375731,48.418280</t>
  </si>
  <si>
    <t>32.375666,48.418585</t>
  </si>
  <si>
    <t>32.375740,48.418299</t>
  </si>
  <si>
    <t>32.375709,48.471432</t>
  </si>
  <si>
    <t>32.375706,48.418443</t>
  </si>
  <si>
    <t>32.375684,48.418474</t>
  </si>
  <si>
    <t>32.375651,48.418548</t>
  </si>
  <si>
    <t>خیابان عدل ازنبش فداییان اسلام تاانتهای مسیر</t>
  </si>
  <si>
    <t>1403/11/08</t>
  </si>
  <si>
    <t>32.376257,48.418801</t>
  </si>
  <si>
    <t>32.376009,48.419551</t>
  </si>
  <si>
    <t>32.376257,48.418817</t>
  </si>
  <si>
    <t>32.376229,48.418865</t>
  </si>
  <si>
    <t>32.376205,48.418908</t>
  </si>
  <si>
    <t>32.376164,48.419107</t>
  </si>
  <si>
    <t>صفحه 6</t>
  </si>
  <si>
    <t>32.376042,48.419508</t>
  </si>
  <si>
    <t>32.376010,48.419551</t>
  </si>
  <si>
    <t>خیابان اقبال از خیابان فداییان اسلام تانبش خ ابوالفضل</t>
  </si>
  <si>
    <t>32.376024,48.419535</t>
  </si>
  <si>
    <t>32.376922,48.420380</t>
  </si>
  <si>
    <t>32.376037,48.419552</t>
  </si>
  <si>
    <t>32.376049,48.419559</t>
  </si>
  <si>
    <t>32.376172,48.419643</t>
  </si>
  <si>
    <t>32.376253,48.419661</t>
  </si>
  <si>
    <t>32.376272,48.419682</t>
  </si>
  <si>
    <t>32.376371,48.419726</t>
  </si>
  <si>
    <t>32.376456,48.419745</t>
  </si>
  <si>
    <t>32.376697,48.419936</t>
  </si>
  <si>
    <t>32.376707,48.419984</t>
  </si>
  <si>
    <t>32.376746,48.420163</t>
  </si>
  <si>
    <t>32.376740,48.420162</t>
  </si>
  <si>
    <t>32.376868,48.420297</t>
  </si>
  <si>
    <t>32.376881,48.420344</t>
  </si>
  <si>
    <t>32.376909,48.420376</t>
  </si>
  <si>
    <t>خیابان ابوالفضل از نبش اقبال تا بلوار شریعتی</t>
  </si>
  <si>
    <t>32.375590,48.415372</t>
  </si>
  <si>
    <t>32.375192,48.416629</t>
  </si>
  <si>
    <t>32.375350,48.415612</t>
  </si>
  <si>
    <t>32.375367,48.415688</t>
  </si>
  <si>
    <t>32.375426,48.415757</t>
  </si>
  <si>
    <t>32.375487,48.415752</t>
  </si>
  <si>
    <t>32.375469,48.415798</t>
  </si>
  <si>
    <t>32.375404,48.415952</t>
  </si>
  <si>
    <t>32.375409,48.415988</t>
  </si>
  <si>
    <t>32.375353,48.416141</t>
  </si>
  <si>
    <t>32.375321,48.416242</t>
  </si>
  <si>
    <t>خیابان نبوت وگذر خ بلوار 45متری تانبش خ 17شهریور</t>
  </si>
  <si>
    <t>1403/11/09</t>
  </si>
  <si>
    <t>32.375703,48.416928</t>
  </si>
  <si>
    <t>32.374950,48.416510</t>
  </si>
  <si>
    <t>32.375579,48.416815</t>
  </si>
  <si>
    <t>صفحه 7</t>
  </si>
  <si>
    <t>32.375570,48.416814</t>
  </si>
  <si>
    <t>32.375294,48.416702</t>
  </si>
  <si>
    <t>32.374969,48.416544</t>
  </si>
  <si>
    <t>صفحه 8</t>
  </si>
  <si>
    <t>32.375012,48.416555</t>
  </si>
  <si>
    <t>32.374952,48.416571</t>
  </si>
  <si>
    <t>32.374916,48.416631</t>
  </si>
  <si>
    <t>خیابان 17 شهریور ازنبش توحید نرسیده به بلوار دارالمومنین</t>
  </si>
  <si>
    <t>32.374887,48.418029</t>
  </si>
  <si>
    <t>32.373655,48.417230</t>
  </si>
  <si>
    <t>32.374769,48.417863</t>
  </si>
  <si>
    <t>32.374762,48.417895</t>
  </si>
  <si>
    <t>32.374748,48.417895</t>
  </si>
  <si>
    <t>32.374523,48.417787</t>
  </si>
  <si>
    <t>32.374440,48.417716</t>
  </si>
  <si>
    <t>32.374357,48.417659</t>
  </si>
  <si>
    <t>32.374204,48.417588</t>
  </si>
  <si>
    <t>32.374064,48.417473</t>
  </si>
  <si>
    <t>32.374024,48.417438</t>
  </si>
  <si>
    <t>32.373923,48.417358</t>
  </si>
  <si>
    <t>32.373906,48.417369</t>
  </si>
  <si>
    <t>32.373753,48.417298</t>
  </si>
  <si>
    <t>32.373646,48.417242</t>
  </si>
  <si>
    <t>خیابان فداییان اسلام ازنبش نبوت تا بلواردارالمومنین</t>
  </si>
  <si>
    <t>1403/11/15</t>
  </si>
  <si>
    <t>32.382815,48.421410</t>
  </si>
  <si>
    <t>32.383463,48.421837</t>
  </si>
  <si>
    <t>32.382875,48.421434</t>
  </si>
  <si>
    <t>32.382997,48.421516</t>
  </si>
  <si>
    <t>32.383039,48.421541</t>
  </si>
  <si>
    <t>32.383191,48.421614</t>
  </si>
  <si>
    <t>32.383310,48.421703</t>
  </si>
  <si>
    <t>32.383419,48.421824</t>
  </si>
  <si>
    <t>32.383459,48.421831</t>
  </si>
  <si>
    <t>32.383479,48.421873</t>
  </si>
  <si>
    <t>خیابان قرنی از شهید مهدویان تا بلوار آیت الله قاضی</t>
  </si>
  <si>
    <t>32.383473,48.421843</t>
  </si>
  <si>
    <t>32.383583,48.422593</t>
  </si>
  <si>
    <t>32.383475,48.421877</t>
  </si>
  <si>
    <t>32.383488,48.421902</t>
  </si>
  <si>
    <t>32.383478,48.421916</t>
  </si>
  <si>
    <t>32.383493,48.421989</t>
  </si>
  <si>
    <t>32.383499,48.42006</t>
  </si>
  <si>
    <t>32.383338,48.422376</t>
  </si>
  <si>
    <t>32.383334,48.422447</t>
  </si>
  <si>
    <t>32.383433,48.422459</t>
  </si>
  <si>
    <t>32.383463,48.422492</t>
  </si>
  <si>
    <t>32.383517,48.422500</t>
  </si>
  <si>
    <t>32.383536,48.422514</t>
  </si>
  <si>
    <t>32.383567,48.422589</t>
  </si>
  <si>
    <t>خیابان آیت الله قاضی از نبش قرنی تا گذرخیابان یاسمن</t>
  </si>
  <si>
    <t>32.384358,48.419518</t>
  </si>
  <si>
    <t>32.383713,48.419081</t>
  </si>
  <si>
    <t>32.384313,48.419494</t>
  </si>
  <si>
    <t>32.384225,48.419443</t>
  </si>
  <si>
    <t>32.384158,48.419411</t>
  </si>
  <si>
    <t>32.383875,48.419258</t>
  </si>
  <si>
    <t>32.383710,48.419073</t>
  </si>
  <si>
    <t>32.383714,48.419078</t>
  </si>
  <si>
    <t>خیابان 22 بهمن از نبش خیابان آیت الله قاضی تانبش عارف</t>
  </si>
  <si>
    <t>32.384083,48.419445</t>
  </si>
  <si>
    <t>32.384259,48.418859</t>
  </si>
  <si>
    <t>32.384085,48.419452</t>
  </si>
  <si>
    <t>32.384097,48.419408</t>
  </si>
  <si>
    <t>32.384114,48.419336</t>
  </si>
  <si>
    <t>32.384214,48.418989</t>
  </si>
  <si>
    <t>خیابان وصال شیرازی ازابتدای مسیر تاانتهای مسیر</t>
  </si>
  <si>
    <t>1403/11/16</t>
  </si>
  <si>
    <t>32.383730,48.419076</t>
  </si>
  <si>
    <t>32.382237,48.418100</t>
  </si>
  <si>
    <t>32.383687,48.419052</t>
  </si>
  <si>
    <t>32.383647,48.419017</t>
  </si>
  <si>
    <t>32.383539,48.418954</t>
  </si>
  <si>
    <t>32.383451,48.418911</t>
  </si>
  <si>
    <t>32.383438,48.418913</t>
  </si>
  <si>
    <t>32.383288,48.418803</t>
  </si>
  <si>
    <t>32.382841,48.418502</t>
  </si>
  <si>
    <t>32.382626,48.418363</t>
  </si>
  <si>
    <t>32.382556,48.418323</t>
  </si>
  <si>
    <t>32.382320,48.418131</t>
  </si>
  <si>
    <t>32.382251,48.418104</t>
  </si>
  <si>
    <t>خیابان 22 بهمن از نبش خیابان عارف تانبش شیخ بهایی</t>
  </si>
  <si>
    <t>32.382158,48.418357</t>
  </si>
  <si>
    <t>32.382353,48.417736</t>
  </si>
  <si>
    <t>32.382198,48.418346</t>
  </si>
  <si>
    <t>32.382190,48.418338</t>
  </si>
  <si>
    <t>32.382178,48.418340</t>
  </si>
  <si>
    <t>32.382200,48.418202</t>
  </si>
  <si>
    <t>32.382221,48.418152</t>
  </si>
  <si>
    <t>32.382235,48.418135</t>
  </si>
  <si>
    <t>32.382248,48.418067</t>
  </si>
  <si>
    <t>32.382338,48.417759</t>
  </si>
  <si>
    <t>32.382376,48.417738</t>
  </si>
  <si>
    <t>خیابان شیخ بهایی تقاطع 22 بهمن تاانتهای مسیر</t>
  </si>
  <si>
    <t>32.385425,48.416060</t>
  </si>
  <si>
    <t>32.383880,48.415260</t>
  </si>
  <si>
    <t>32.385390,48.416049</t>
  </si>
  <si>
    <t>32.385165,48.415921</t>
  </si>
  <si>
    <t>32.385034,48.415827</t>
  </si>
  <si>
    <t>32.384989,48.415813</t>
  </si>
  <si>
    <t>32.384954,48.415823</t>
  </si>
  <si>
    <t>32.384946,48.415817</t>
  </si>
  <si>
    <t>32.384582,48.415624</t>
  </si>
  <si>
    <t>32.384523,48.415590</t>
  </si>
  <si>
    <t>32.383887,48.415271</t>
  </si>
  <si>
    <t>خیابان خیام از نبش روستا تانصر</t>
  </si>
  <si>
    <t>1403/11/17</t>
  </si>
  <si>
    <t>32.383887,48.415284</t>
  </si>
  <si>
    <t>32.383456,48.417308</t>
  </si>
  <si>
    <t>32.383862,48.415274</t>
  </si>
  <si>
    <t>32.383877,48.415294</t>
  </si>
  <si>
    <t>32.383853,48.415390</t>
  </si>
  <si>
    <t>32.383830,48.415543</t>
  </si>
  <si>
    <t>32.383790,48.415643</t>
  </si>
  <si>
    <t>32.383791,48.415696</t>
  </si>
  <si>
    <t>32.383739,48.416006</t>
  </si>
  <si>
    <t>32.383583,48.416442</t>
  </si>
  <si>
    <t>32.383634,48.416585</t>
  </si>
  <si>
    <t>32.383573,48.416797</t>
  </si>
  <si>
    <t>32.383535,48.417110</t>
  </si>
  <si>
    <t>32.383474,48.417225</t>
  </si>
  <si>
    <t>32.383453,48.417253</t>
  </si>
  <si>
    <t>32.383454,48.417300</t>
  </si>
  <si>
    <t>خیابان نصر از خیام تا نبش مطهری</t>
  </si>
  <si>
    <t>32.384990,48.415811</t>
  </si>
  <si>
    <t>32.384799,48.416581</t>
  </si>
  <si>
    <t>32.384975,48.415852</t>
  </si>
  <si>
    <t>32.384955,48.416087</t>
  </si>
  <si>
    <t>32.384929,48.416117</t>
  </si>
  <si>
    <t>32.384917,48.416208</t>
  </si>
  <si>
    <t>32.384891,48.416239</t>
  </si>
  <si>
    <t>32.384881,48.416376</t>
  </si>
  <si>
    <t>32.384840,48.416508</t>
  </si>
  <si>
    <t>32.384822,48.416573</t>
  </si>
  <si>
    <t>32.384771,48.416548</t>
  </si>
  <si>
    <t>خیابان وصال شیرازی تقاطع خیام تاانتهای مسیر</t>
  </si>
  <si>
    <t>1403/11/18</t>
  </si>
  <si>
    <t>32.383533,48.415080</t>
  </si>
  <si>
    <t>32.383358,48.415474</t>
  </si>
  <si>
    <t>32.383509,48.415062</t>
  </si>
  <si>
    <t>32.383450,48.415168</t>
  </si>
  <si>
    <t>32.383419,48.415225</t>
  </si>
  <si>
    <t>32.383383,48.415314</t>
  </si>
  <si>
    <t>32.383340,48.415546</t>
  </si>
  <si>
    <t>32.383394,48.415404</t>
  </si>
  <si>
    <t>32.383388,48.415416</t>
  </si>
  <si>
    <t>خیابان دهقان از نبش خیام تاانتهای مسیر</t>
  </si>
  <si>
    <t>32.382176,48.416362</t>
  </si>
  <si>
    <t>32.382423,48.415351</t>
  </si>
  <si>
    <t>بدلیل عملیات روکش آسفالت شهرداری پیش از مستند سازی ،عرض وطول مازاد دردسترس نیست</t>
  </si>
  <si>
    <t>خیابان نظامی از نبش مطهری تاسرکوچه بن بست</t>
  </si>
  <si>
    <t>32.382445,48.415360</t>
  </si>
  <si>
    <t>32.381994,48.415281</t>
  </si>
  <si>
    <t>32.382445,48.415351</t>
  </si>
  <si>
    <t>32.382428,48.415341</t>
  </si>
  <si>
    <t>32.382297,48.415303</t>
  </si>
  <si>
    <t>32.382193,48.415304</t>
  </si>
  <si>
    <t>32.382111,48.415244</t>
  </si>
  <si>
    <t>32.382017,48.415232</t>
  </si>
  <si>
    <t>32.381995,48.415281</t>
  </si>
  <si>
    <t>خیابان نظامی از سرکوچه بن بست تا انتهای مسیر</t>
  </si>
  <si>
    <t>32.382845,48.413946</t>
  </si>
  <si>
    <t>32.382461,48.415363</t>
  </si>
  <si>
    <t>32.382705,48.413900</t>
  </si>
  <si>
    <t>32.382785,48.413970</t>
  </si>
  <si>
    <t>بدلیل عملیات روکش آسفالت شهرداری پیش از مستند سازی ،بقیه عرض وطول مازاد دردسترس نیست</t>
  </si>
  <si>
    <t>خیابان نظامی ازنبش کوچه پوریای ولی تاکوچه بن بست</t>
  </si>
  <si>
    <t>1403/12/26</t>
  </si>
  <si>
    <t>32.380210,48.416702</t>
  </si>
  <si>
    <t>32.382261,48.418074</t>
  </si>
  <si>
    <t>32.380179,48.416719</t>
  </si>
  <si>
    <t>32.380203,48.416719</t>
  </si>
  <si>
    <t>32.380688,48.417000</t>
  </si>
  <si>
    <t>32.380764,48.417050</t>
  </si>
  <si>
    <t>32.381113,48.417284</t>
  </si>
  <si>
    <t>32.381185,48.417357</t>
  </si>
  <si>
    <t>32.381374,48.417472</t>
  </si>
  <si>
    <t>32.381436,48.417542</t>
  </si>
  <si>
    <t>32.381764,48.417737</t>
  </si>
  <si>
    <t>32.381865,48.417807</t>
  </si>
  <si>
    <t>32.381876,48.417816</t>
  </si>
  <si>
    <t>32.381936,48.417878</t>
  </si>
  <si>
    <t>32.381932,48.417881</t>
  </si>
  <si>
    <t>32.382235,48.418063</t>
  </si>
  <si>
    <t>32.382237,48.418062</t>
  </si>
  <si>
    <t>خیابان 22بهمن از نبش فجرتا نبش شیخ بهایی</t>
  </si>
  <si>
    <t>32.383797,48.418523</t>
  </si>
  <si>
    <t>32.383264,48.418236</t>
  </si>
  <si>
    <t>32.383749,48.418505</t>
  </si>
  <si>
    <t>32.383750,48.418481</t>
  </si>
  <si>
    <t>32.383579,48.418349</t>
  </si>
  <si>
    <t>32.383385,48.418229</t>
  </si>
  <si>
    <t>32.383281,48.418216</t>
  </si>
  <si>
    <t>کوجه ارغوان از نبش عارف تا انتهای مسیر</t>
  </si>
  <si>
    <t>32.383788,48.418565</t>
  </si>
  <si>
    <t>32.383540,48.419475</t>
  </si>
  <si>
    <t>32.383786,48.418622</t>
  </si>
  <si>
    <t>32.383715,48.418826</t>
  </si>
  <si>
    <t>32.383677,48.418974</t>
  </si>
  <si>
    <t>32.383667,48.419012</t>
  </si>
  <si>
    <t>32.383650,48.419046</t>
  </si>
  <si>
    <t>32.383649,48.419102</t>
  </si>
  <si>
    <t>32.383638,48.419125</t>
  </si>
  <si>
    <t>32.383636,48.419156</t>
  </si>
  <si>
    <t>32.383637,48.419167</t>
  </si>
  <si>
    <t>32.383626,48.419187</t>
  </si>
  <si>
    <t>32.383586,48.419359</t>
  </si>
  <si>
    <t>خیابان عارف از نبش کوجه ارغوان تا نبش ابوریحان</t>
  </si>
  <si>
    <t>32.383538,48.419466</t>
  </si>
  <si>
    <t>32.382923,48.419059</t>
  </si>
  <si>
    <t>32.383522,48.419462</t>
  </si>
  <si>
    <t>32.383419,48.419373</t>
  </si>
  <si>
    <t>32.383369,48.419380</t>
  </si>
  <si>
    <t>32.383337,48.419357</t>
  </si>
  <si>
    <t>32.383263,48.419287</t>
  </si>
  <si>
    <t>32.382959,48.419110</t>
  </si>
  <si>
    <t>32.382916,48.419088</t>
  </si>
  <si>
    <t>خیابان ابوریحام از نبش عارف تانبش کوچه حجت</t>
  </si>
  <si>
    <t>جمع مازاد</t>
  </si>
  <si>
    <t>جمع طولی</t>
  </si>
  <si>
    <t>صفحه9</t>
  </si>
  <si>
    <t>صفحه10</t>
  </si>
  <si>
    <t>صفحه11</t>
  </si>
  <si>
    <t>صفحه12</t>
  </si>
  <si>
    <t>صفحه13</t>
  </si>
  <si>
    <t>صفحه14</t>
  </si>
  <si>
    <t>1403/12/27</t>
  </si>
  <si>
    <t>32.385566,48.416224</t>
  </si>
  <si>
    <t>32.384336,48.419666</t>
  </si>
  <si>
    <t>32.385509,48.416176</t>
  </si>
  <si>
    <t>32.385499,48.416368</t>
  </si>
  <si>
    <t>32.385402,48.416537</t>
  </si>
  <si>
    <t>32.385344,48.416595</t>
  </si>
  <si>
    <t>32.385332,48.416663</t>
  </si>
  <si>
    <t>32.385226,48.416966</t>
  </si>
  <si>
    <t>32.385120,48.417381</t>
  </si>
  <si>
    <t>32.384917,48.417978</t>
  </si>
  <si>
    <t>32.384909,48.417974</t>
  </si>
  <si>
    <t>32.384775,48.418472</t>
  </si>
  <si>
    <t>32.384610,48.418970</t>
  </si>
  <si>
    <t>32.384562,48.419050</t>
  </si>
  <si>
    <t>32.384447,48.419435</t>
  </si>
  <si>
    <t>32.384332,48.419668</t>
  </si>
  <si>
    <t>خیابان روستا ازنبش خیام تا 22 بهمن</t>
  </si>
  <si>
    <t>صفحه 15</t>
  </si>
  <si>
    <t>مجموع طول مسير</t>
  </si>
  <si>
    <t>مجموع طول مازاد</t>
  </si>
  <si>
    <t>مجموع کل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</si>
</sst>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\/##\/##"/>
  </numFmts>
  <fonts count="11" x14ac:knownFonts="1">
    <font>
      <sz val="11"/>
      <color theme="1"/>
      <name val="Calibri"/>
      <family val="2"/>
      <scheme val="minor"/>
    </font>
    <font>
      <sz val="12"/>
      <color rgb="FF000000"/>
      <name val="2  Nazanin"/>
      <charset val="178"/>
    </font>
    <font>
      <sz val="8"/>
      <color theme="1" tint="4.9989318521683403E-2"/>
      <name val="2  Titr"/>
      <charset val="178"/>
    </font>
    <font>
      <sz val="12"/>
      <color rgb="FF000000"/>
      <name val="Calibri"/>
      <family val="2"/>
      <scheme val="minor"/>
    </font>
    <font>
      <sz val="11.5"/>
      <color rgb="FF000000"/>
      <name val="2  Nazanin"/>
      <charset val="178"/>
    </font>
    <font>
      <sz val="8"/>
      <color theme="1" tint="4.9989318521683403E-2"/>
      <name val="2  Nazanin"/>
      <charset val="178"/>
    </font>
    <font>
      <sz val="12"/>
      <color theme="1" tint="4.9989318521683403E-2"/>
      <name val="2  Nazanin"/>
      <charset val="178"/>
    </font>
    <font>
      <sz val="12"/>
      <color rgb="FF000000"/>
      <name val="Nazanin"/>
      <charset val="178"/>
    </font>
    <font>
      <sz val="12"/>
      <color theme="1"/>
      <name val="2  Mitra"/>
      <charset val="178"/>
    </font>
    <font>
      <b/>
      <sz val="12"/>
      <color rgb="FF000000"/>
      <name val="2  Nazanin"/>
      <charset val="178"/>
    </font>
    <font>
      <sz val="14"/>
      <color rgb="FF000000"/>
      <name val="2  Nazanin"/>
      <charset val="17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1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2" fillId="2" borderId="2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 applyAlignment="1"/>
    <xf numFmtId="164" fontId="2" fillId="2" borderId="11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8" fillId="7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/>
    <xf numFmtId="0" fontId="1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0" fillId="0" borderId="5" xfId="0" applyBorder="1"/>
    <xf numFmtId="0" fontId="10" fillId="0" borderId="1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47626</xdr:colOff>
      <xdr:row>0</xdr:row>
      <xdr:rowOff>19049</xdr:rowOff>
    </xdr:from>
    <xdr:to>
      <xdr:col>14</xdr:col>
      <xdr:colOff>457201</xdr:colOff>
      <xdr:row>0</xdr:row>
      <xdr:rowOff>314325</xdr:rowOff>
    </xdr:to>
    <xdr:sp macro="[1]!summ1" textlink="">
      <xdr:nvSpPr>
        <xdr:cNvPr id="2" name="Flowchart: Alternate Process 1"/>
        <xdr:cNvSpPr/>
      </xdr:nvSpPr>
      <xdr:spPr>
        <a:xfrm>
          <a:off x="9978609074" y="19049"/>
          <a:ext cx="409575" cy="209551"/>
        </a:xfrm>
        <a:prstGeom prst="flowChartAlternateProcess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 rtl="1"/>
          <a:r>
            <a:rPr lang="fa-IR" sz="1100">
              <a:cs typeface="2  Mitra" pitchFamily="2" charset="-78"/>
            </a:rPr>
            <a:t>جمع</a:t>
          </a:r>
          <a:r>
            <a:rPr lang="fa-IR" sz="1100"/>
            <a:t> کن</a:t>
          </a:r>
        </a:p>
        <a:p>
          <a:pPr algn="r" rtl="1"/>
          <a:endParaRPr lang="en-US" sz="1100"/>
        </a:p>
      </xdr:txBody>
    </xdr:sp>
    <xdr:clientData/>
  </xdr:twoCellAnchor>
  <xdr:twoCellAnchor>
    <xdr:from>
      <xdr:col>14</xdr:col>
      <xdr:colOff>504826</xdr:colOff>
      <xdr:row>0</xdr:row>
      <xdr:rowOff>38099</xdr:rowOff>
    </xdr:from>
    <xdr:to>
      <xdr:col>15</xdr:col>
      <xdr:colOff>323850</xdr:colOff>
      <xdr:row>0</xdr:row>
      <xdr:rowOff>276225</xdr:rowOff>
    </xdr:to>
    <xdr:sp macro="[1]!redline" textlink="">
      <xdr:nvSpPr>
        <xdr:cNvPr id="3" name="Flowchart: Alternate Process 2"/>
        <xdr:cNvSpPr/>
      </xdr:nvSpPr>
      <xdr:spPr>
        <a:xfrm>
          <a:off x="9978218550" y="38099"/>
          <a:ext cx="342899" cy="190501"/>
        </a:xfrm>
        <a:prstGeom prst="flowChartAlternateProcess">
          <a:avLst/>
        </a:prstGeom>
        <a:ln>
          <a:solidFill>
            <a:srgbClr val="C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 rtl="1"/>
          <a:r>
            <a:rPr lang="en-US" sz="800"/>
            <a:t>do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75;&#1608;&#1604;&#1740;&#1606;%20&#1583;&#1740;&#1578;&#1575;&#1576;&#1740;&#1587;%20&#1570;&#1587;&#1601;&#1575;&#1604;&#1578;%20-&#1589;&#1608;&#1585;&#1578;%20&#1608;&#1590;&#1593;&#1740;&#1578;%2014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آسفالت"/>
      <sheetName val="report"/>
      <sheetName val="اولین دیتابیس آسفالت -صورت وضعی"/>
    </sheetNames>
    <definedNames>
      <definedName name="redline"/>
      <definedName name="summ1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11"/>
  <sheetViews>
    <sheetView rightToLeft="1" tabSelected="1" topLeftCell="A421" workbookViewId="0">
      <selection activeCell="F433" sqref="F433"/>
    </sheetView>
  </sheetViews>
  <sheetFormatPr defaultRowHeight="18" x14ac:dyDescent="0.25"/>
  <cols>
    <col min="2" max="2" width="11.42578125" customWidth="1"/>
    <col min="3" max="3" width="6.28515625" customWidth="1"/>
    <col min="4" max="4" width="7.140625" customWidth="1"/>
    <col min="5" max="5" width="20.85546875" customWidth="1"/>
    <col min="6" max="6" width="21.7109375" customWidth="1"/>
    <col min="7" max="7" width="7.5703125" customWidth="1"/>
    <col min="8" max="8" width="14.28515625" customWidth="1"/>
    <col min="9" max="9" width="21.28515625" customWidth="1"/>
    <col min="11" max="11" width="13.7109375" customWidth="1"/>
    <col min="12" max="12" width="8.28515625" style="44" customWidth="1"/>
    <col min="13" max="13" width="5" style="44" customWidth="1"/>
    <col min="14" max="14" width="8.140625" customWidth="1"/>
    <col min="15" max="15" width="7.85546875" customWidth="1"/>
  </cols>
  <sheetData>
    <row r="1" spans="1:14" x14ac:dyDescent="0.25">
      <c r="A1" s="3" t="s">
        <v>6</v>
      </c>
      <c r="B1" s="4" t="s">
        <v>7</v>
      </c>
      <c r="C1" s="5" t="s">
        <v>8</v>
      </c>
      <c r="D1" s="5" t="s">
        <v>9</v>
      </c>
      <c r="E1" s="5" t="s">
        <v>10</v>
      </c>
      <c r="F1" s="5" t="s">
        <v>11</v>
      </c>
      <c r="G1" s="5" t="s">
        <v>12</v>
      </c>
      <c r="H1" s="5" t="s">
        <v>13</v>
      </c>
      <c r="I1" s="5" t="s">
        <v>14</v>
      </c>
      <c r="J1" s="5" t="s">
        <v>15</v>
      </c>
      <c r="K1" s="6" t="s">
        <v>16</v>
      </c>
      <c r="L1" s="41">
        <f>SUM(L2:L1000000)</f>
        <v>6568.625</v>
      </c>
      <c r="M1" s="42">
        <f>SUM(M2:M1000000)</f>
        <v>5217</v>
      </c>
      <c r="N1" s="43">
        <f>M1+L1</f>
        <v>11785.625</v>
      </c>
    </row>
    <row r="2" spans="1:14" ht="18.75" x14ac:dyDescent="0.45">
      <c r="A2" s="1">
        <v>1</v>
      </c>
      <c r="B2" s="2" t="s">
        <v>0</v>
      </c>
      <c r="C2" s="2">
        <v>1</v>
      </c>
      <c r="D2" s="2">
        <v>200</v>
      </c>
      <c r="E2" s="2" t="s">
        <v>1</v>
      </c>
      <c r="F2" s="2" t="s">
        <v>2</v>
      </c>
      <c r="G2" s="2">
        <v>20</v>
      </c>
      <c r="H2" s="2">
        <v>1.5</v>
      </c>
      <c r="I2" s="2" t="s">
        <v>3</v>
      </c>
      <c r="J2" s="2">
        <v>2552</v>
      </c>
      <c r="K2" s="2">
        <f>H2*G2/10</f>
        <v>3</v>
      </c>
      <c r="L2" s="44">
        <f>K2</f>
        <v>3</v>
      </c>
      <c r="M2" s="44">
        <f>D2</f>
        <v>200</v>
      </c>
    </row>
    <row r="3" spans="1:14" ht="18.75" x14ac:dyDescent="0.45">
      <c r="A3" s="1">
        <v>2</v>
      </c>
      <c r="B3" s="2" t="s">
        <v>0</v>
      </c>
      <c r="C3" s="2">
        <v>1</v>
      </c>
      <c r="D3" s="2">
        <v>0</v>
      </c>
      <c r="E3" s="2" t="s">
        <v>1</v>
      </c>
      <c r="F3" s="2" t="s">
        <v>2</v>
      </c>
      <c r="G3" s="2">
        <v>60</v>
      </c>
      <c r="H3" s="2">
        <v>1.1000000000000001</v>
      </c>
      <c r="I3" s="2" t="s">
        <v>4</v>
      </c>
      <c r="J3" s="2">
        <v>2553</v>
      </c>
      <c r="K3" s="2">
        <f t="shared" ref="K3:K10" si="0">H3*G3/10</f>
        <v>6.6</v>
      </c>
      <c r="L3" s="44">
        <f t="shared" ref="L3:L29" si="1">K3</f>
        <v>6.6</v>
      </c>
      <c r="M3" s="44">
        <f t="shared" ref="M3:M66" si="2">D3</f>
        <v>0</v>
      </c>
    </row>
    <row r="4" spans="1:14" ht="18.75" x14ac:dyDescent="0.45">
      <c r="A4" s="1">
        <v>3</v>
      </c>
      <c r="B4" s="2" t="s">
        <v>0</v>
      </c>
      <c r="C4" s="2">
        <v>1</v>
      </c>
      <c r="D4" s="2">
        <v>0</v>
      </c>
      <c r="E4" s="2" t="s">
        <v>1</v>
      </c>
      <c r="F4" s="2" t="s">
        <v>2</v>
      </c>
      <c r="G4" s="2">
        <v>45</v>
      </c>
      <c r="H4" s="2">
        <v>1</v>
      </c>
      <c r="I4" s="2" t="s">
        <v>5</v>
      </c>
      <c r="J4" s="2">
        <v>2554</v>
      </c>
      <c r="K4" s="2">
        <f t="shared" si="0"/>
        <v>4.5</v>
      </c>
      <c r="L4" s="44">
        <f t="shared" si="1"/>
        <v>4.5</v>
      </c>
      <c r="M4" s="44">
        <f t="shared" si="2"/>
        <v>0</v>
      </c>
    </row>
    <row r="5" spans="1:14" ht="18.75" x14ac:dyDescent="0.45">
      <c r="A5" s="1">
        <v>4</v>
      </c>
      <c r="B5" s="2" t="s">
        <v>0</v>
      </c>
      <c r="C5" s="2">
        <v>1</v>
      </c>
      <c r="D5" s="2">
        <v>0</v>
      </c>
      <c r="E5" s="2" t="s">
        <v>1</v>
      </c>
      <c r="F5" s="2" t="s">
        <v>2</v>
      </c>
      <c r="G5" s="2">
        <v>20</v>
      </c>
      <c r="H5" s="2">
        <v>42</v>
      </c>
      <c r="I5" s="2" t="s">
        <v>17</v>
      </c>
      <c r="J5" s="2">
        <v>2556</v>
      </c>
      <c r="K5" s="2">
        <f t="shared" si="0"/>
        <v>84</v>
      </c>
      <c r="L5" s="44">
        <f t="shared" si="1"/>
        <v>84</v>
      </c>
      <c r="M5" s="44">
        <f t="shared" si="2"/>
        <v>0</v>
      </c>
    </row>
    <row r="6" spans="1:14" ht="18.75" x14ac:dyDescent="0.45">
      <c r="A6" s="1">
        <v>5</v>
      </c>
      <c r="B6" s="2" t="s">
        <v>0</v>
      </c>
      <c r="C6" s="2">
        <v>1</v>
      </c>
      <c r="D6" s="2">
        <v>0</v>
      </c>
      <c r="E6" s="2" t="s">
        <v>1</v>
      </c>
      <c r="F6" s="2" t="s">
        <v>2</v>
      </c>
      <c r="G6" s="2">
        <v>45</v>
      </c>
      <c r="H6" s="2">
        <v>1.3</v>
      </c>
      <c r="I6" s="2" t="s">
        <v>18</v>
      </c>
      <c r="J6" s="2">
        <v>2558</v>
      </c>
      <c r="K6" s="2">
        <f t="shared" si="0"/>
        <v>5.85</v>
      </c>
      <c r="L6" s="44">
        <f t="shared" si="1"/>
        <v>5.85</v>
      </c>
      <c r="M6" s="44">
        <f t="shared" si="2"/>
        <v>0</v>
      </c>
    </row>
    <row r="7" spans="1:14" ht="18.75" x14ac:dyDescent="0.45">
      <c r="A7" s="1">
        <v>6</v>
      </c>
      <c r="B7" s="2" t="s">
        <v>0</v>
      </c>
      <c r="C7" s="2">
        <v>1</v>
      </c>
      <c r="D7" s="2">
        <v>0</v>
      </c>
      <c r="E7" s="2" t="s">
        <v>1</v>
      </c>
      <c r="F7" s="2" t="s">
        <v>2</v>
      </c>
      <c r="G7" s="2">
        <v>50</v>
      </c>
      <c r="H7" s="2">
        <v>1</v>
      </c>
      <c r="I7" s="2" t="s">
        <v>19</v>
      </c>
      <c r="J7" s="2">
        <v>2559</v>
      </c>
      <c r="K7" s="2">
        <f t="shared" si="0"/>
        <v>5</v>
      </c>
      <c r="L7" s="44">
        <f t="shared" si="1"/>
        <v>5</v>
      </c>
      <c r="M7" s="44">
        <f t="shared" si="2"/>
        <v>0</v>
      </c>
    </row>
    <row r="8" spans="1:14" ht="18.75" x14ac:dyDescent="0.45">
      <c r="A8" s="1">
        <v>7</v>
      </c>
      <c r="B8" s="2" t="s">
        <v>0</v>
      </c>
      <c r="C8" s="2">
        <v>1</v>
      </c>
      <c r="D8" s="2">
        <v>0</v>
      </c>
      <c r="E8" s="2" t="s">
        <v>1</v>
      </c>
      <c r="F8" s="2" t="s">
        <v>2</v>
      </c>
      <c r="G8" s="2">
        <v>25</v>
      </c>
      <c r="H8" s="2">
        <v>1.5</v>
      </c>
      <c r="I8" s="2" t="s">
        <v>20</v>
      </c>
      <c r="J8" s="2">
        <v>2560</v>
      </c>
      <c r="K8" s="2">
        <f t="shared" si="0"/>
        <v>3.75</v>
      </c>
      <c r="L8" s="44">
        <f t="shared" si="1"/>
        <v>3.75</v>
      </c>
      <c r="M8" s="44">
        <f t="shared" si="2"/>
        <v>0</v>
      </c>
    </row>
    <row r="9" spans="1:14" ht="18.75" x14ac:dyDescent="0.45">
      <c r="A9" s="1">
        <v>8</v>
      </c>
      <c r="B9" s="2" t="s">
        <v>0</v>
      </c>
      <c r="C9" s="2">
        <v>1</v>
      </c>
      <c r="D9" s="2">
        <v>0</v>
      </c>
      <c r="E9" s="2" t="s">
        <v>1</v>
      </c>
      <c r="F9" s="2" t="s">
        <v>2</v>
      </c>
      <c r="G9" s="2">
        <v>10</v>
      </c>
      <c r="H9" s="2">
        <v>16</v>
      </c>
      <c r="I9" s="2" t="s">
        <v>21</v>
      </c>
      <c r="J9" s="2">
        <v>2561</v>
      </c>
      <c r="K9" s="2">
        <f t="shared" si="0"/>
        <v>16</v>
      </c>
      <c r="L9" s="44">
        <f t="shared" si="1"/>
        <v>16</v>
      </c>
      <c r="M9" s="44">
        <f t="shared" si="2"/>
        <v>0</v>
      </c>
    </row>
    <row r="10" spans="1:14" ht="18.75" x14ac:dyDescent="0.45">
      <c r="A10" s="1">
        <v>9</v>
      </c>
      <c r="B10" s="2" t="s">
        <v>0</v>
      </c>
      <c r="C10" s="2">
        <v>1</v>
      </c>
      <c r="D10" s="2">
        <v>0</v>
      </c>
      <c r="E10" s="2" t="s">
        <v>1</v>
      </c>
      <c r="F10" s="2" t="s">
        <v>2</v>
      </c>
      <c r="G10" s="2">
        <v>45</v>
      </c>
      <c r="H10" s="2">
        <v>1.9</v>
      </c>
      <c r="I10" s="2" t="s">
        <v>22</v>
      </c>
      <c r="J10" s="2">
        <v>2562</v>
      </c>
      <c r="K10" s="2">
        <f t="shared" si="0"/>
        <v>8.5500000000000007</v>
      </c>
      <c r="L10" s="44">
        <f t="shared" si="1"/>
        <v>8.5500000000000007</v>
      </c>
      <c r="M10" s="44">
        <f t="shared" si="2"/>
        <v>0</v>
      </c>
    </row>
    <row r="11" spans="1:14" ht="18.75" x14ac:dyDescent="0.45">
      <c r="A11" s="1">
        <v>10</v>
      </c>
      <c r="B11" s="7" t="s">
        <v>0</v>
      </c>
      <c r="C11" s="7">
        <v>1</v>
      </c>
      <c r="D11" s="7">
        <v>0</v>
      </c>
      <c r="E11" s="57" t="s">
        <v>23</v>
      </c>
      <c r="F11" s="58"/>
      <c r="G11" s="58"/>
      <c r="H11" s="58"/>
      <c r="I11" s="59"/>
      <c r="J11" s="7"/>
      <c r="K11" s="7">
        <v>0</v>
      </c>
      <c r="L11" s="44">
        <f t="shared" si="1"/>
        <v>0</v>
      </c>
      <c r="M11" s="44">
        <f t="shared" si="2"/>
        <v>0</v>
      </c>
    </row>
    <row r="12" spans="1:14" ht="18.75" x14ac:dyDescent="0.45">
      <c r="A12" s="1">
        <v>11</v>
      </c>
      <c r="B12" s="2" t="s">
        <v>0</v>
      </c>
      <c r="C12" s="2">
        <v>2</v>
      </c>
      <c r="D12" s="2">
        <v>32.5</v>
      </c>
      <c r="E12" s="2" t="s">
        <v>24</v>
      </c>
      <c r="F12" s="2" t="s">
        <v>25</v>
      </c>
      <c r="G12" s="2">
        <v>40</v>
      </c>
      <c r="H12" s="2">
        <v>2</v>
      </c>
      <c r="I12" s="2" t="s">
        <v>26</v>
      </c>
      <c r="J12" s="2">
        <v>2565</v>
      </c>
      <c r="K12" s="2">
        <f>H12*G12/10</f>
        <v>8</v>
      </c>
      <c r="L12" s="44">
        <f t="shared" si="1"/>
        <v>8</v>
      </c>
      <c r="M12" s="44">
        <f t="shared" si="2"/>
        <v>32.5</v>
      </c>
    </row>
    <row r="13" spans="1:14" ht="18.75" x14ac:dyDescent="0.45">
      <c r="A13" s="1">
        <v>12</v>
      </c>
      <c r="B13" s="2" t="s">
        <v>0</v>
      </c>
      <c r="C13" s="2">
        <v>2</v>
      </c>
      <c r="D13" s="2">
        <v>0</v>
      </c>
      <c r="E13" s="2" t="s">
        <v>24</v>
      </c>
      <c r="F13" s="2" t="s">
        <v>25</v>
      </c>
      <c r="G13" s="2">
        <v>15</v>
      </c>
      <c r="H13" s="2">
        <v>6</v>
      </c>
      <c r="I13" s="2" t="s">
        <v>27</v>
      </c>
      <c r="J13" s="2">
        <v>2566</v>
      </c>
      <c r="K13" s="2">
        <f t="shared" ref="K13:K15" si="3">H13*G13/10</f>
        <v>9</v>
      </c>
      <c r="L13" s="44">
        <f t="shared" si="1"/>
        <v>9</v>
      </c>
      <c r="M13" s="44">
        <f t="shared" si="2"/>
        <v>0</v>
      </c>
    </row>
    <row r="14" spans="1:14" ht="18.75" x14ac:dyDescent="0.45">
      <c r="A14" s="1">
        <v>13</v>
      </c>
      <c r="B14" s="2" t="s">
        <v>0</v>
      </c>
      <c r="C14" s="2">
        <v>2</v>
      </c>
      <c r="D14" s="2">
        <v>0</v>
      </c>
      <c r="E14" s="2" t="s">
        <v>24</v>
      </c>
      <c r="F14" s="2" t="s">
        <v>25</v>
      </c>
      <c r="G14" s="2">
        <v>20</v>
      </c>
      <c r="H14" s="2">
        <v>6</v>
      </c>
      <c r="I14" s="2" t="s">
        <v>28</v>
      </c>
      <c r="J14" s="2">
        <v>2567</v>
      </c>
      <c r="K14" s="2">
        <f t="shared" si="3"/>
        <v>12</v>
      </c>
      <c r="L14" s="44">
        <f t="shared" si="1"/>
        <v>12</v>
      </c>
      <c r="M14" s="44">
        <f t="shared" si="2"/>
        <v>0</v>
      </c>
    </row>
    <row r="15" spans="1:14" ht="18.75" x14ac:dyDescent="0.45">
      <c r="A15" s="1">
        <v>14</v>
      </c>
      <c r="B15" s="2" t="s">
        <v>0</v>
      </c>
      <c r="C15" s="2">
        <v>2</v>
      </c>
      <c r="D15" s="2">
        <v>0</v>
      </c>
      <c r="E15" s="2" t="s">
        <v>24</v>
      </c>
      <c r="F15" s="2" t="s">
        <v>25</v>
      </c>
      <c r="G15" s="2">
        <v>45</v>
      </c>
      <c r="H15" s="2">
        <v>1.5</v>
      </c>
      <c r="I15" s="2" t="s">
        <v>29</v>
      </c>
      <c r="J15" s="2">
        <v>2569</v>
      </c>
      <c r="K15" s="2">
        <f t="shared" si="3"/>
        <v>6.75</v>
      </c>
      <c r="L15" s="44">
        <f t="shared" si="1"/>
        <v>6.75</v>
      </c>
      <c r="M15" s="44">
        <f t="shared" si="2"/>
        <v>0</v>
      </c>
    </row>
    <row r="16" spans="1:14" ht="18.75" x14ac:dyDescent="0.45">
      <c r="A16" s="1">
        <v>15</v>
      </c>
      <c r="B16" s="7" t="s">
        <v>0</v>
      </c>
      <c r="C16" s="7">
        <v>2</v>
      </c>
      <c r="D16" s="7"/>
      <c r="E16" s="57" t="s">
        <v>30</v>
      </c>
      <c r="F16" s="58"/>
      <c r="G16" s="58"/>
      <c r="H16" s="58"/>
      <c r="I16" s="59"/>
      <c r="J16" s="7"/>
      <c r="K16" s="7">
        <v>0</v>
      </c>
      <c r="L16" s="44">
        <f t="shared" si="1"/>
        <v>0</v>
      </c>
      <c r="M16" s="44">
        <f t="shared" si="2"/>
        <v>0</v>
      </c>
    </row>
    <row r="17" spans="1:13" ht="18.75" x14ac:dyDescent="0.45">
      <c r="A17" s="1">
        <v>16</v>
      </c>
      <c r="B17" s="2" t="s">
        <v>0</v>
      </c>
      <c r="C17" s="2">
        <v>3</v>
      </c>
      <c r="D17" s="2">
        <v>86</v>
      </c>
      <c r="E17" s="2" t="s">
        <v>31</v>
      </c>
      <c r="F17" s="2" t="s">
        <v>32</v>
      </c>
      <c r="G17" s="2">
        <v>40</v>
      </c>
      <c r="H17" s="2">
        <v>2.7</v>
      </c>
      <c r="I17" s="2" t="s">
        <v>33</v>
      </c>
      <c r="J17" s="2">
        <v>2572</v>
      </c>
      <c r="K17" s="2">
        <f>H17*G17/10</f>
        <v>10.8</v>
      </c>
      <c r="L17" s="44">
        <f t="shared" si="1"/>
        <v>10.8</v>
      </c>
      <c r="M17" s="44">
        <f t="shared" si="2"/>
        <v>86</v>
      </c>
    </row>
    <row r="18" spans="1:13" ht="18.75" x14ac:dyDescent="0.45">
      <c r="A18" s="1">
        <v>17</v>
      </c>
      <c r="B18" s="2" t="s">
        <v>0</v>
      </c>
      <c r="C18" s="2">
        <v>3</v>
      </c>
      <c r="D18" s="2">
        <v>0</v>
      </c>
      <c r="E18" s="2" t="s">
        <v>31</v>
      </c>
      <c r="F18" s="2" t="s">
        <v>32</v>
      </c>
      <c r="G18" s="2">
        <v>25</v>
      </c>
      <c r="H18" s="2">
        <v>1.7</v>
      </c>
      <c r="I18" s="2" t="s">
        <v>34</v>
      </c>
      <c r="J18" s="2">
        <v>2573</v>
      </c>
      <c r="K18" s="2">
        <f t="shared" ref="K18:K29" si="4">H18*G18/10</f>
        <v>4.25</v>
      </c>
      <c r="L18" s="44">
        <f t="shared" si="1"/>
        <v>4.25</v>
      </c>
      <c r="M18" s="44">
        <f t="shared" si="2"/>
        <v>0</v>
      </c>
    </row>
    <row r="19" spans="1:13" ht="18.75" x14ac:dyDescent="0.45">
      <c r="A19" s="1">
        <v>18</v>
      </c>
      <c r="B19" s="2" t="s">
        <v>0</v>
      </c>
      <c r="C19" s="2">
        <v>3</v>
      </c>
      <c r="D19" s="2">
        <v>0</v>
      </c>
      <c r="E19" s="2" t="s">
        <v>31</v>
      </c>
      <c r="F19" s="2" t="s">
        <v>32</v>
      </c>
      <c r="G19" s="2">
        <v>25</v>
      </c>
      <c r="H19" s="2">
        <v>1.7</v>
      </c>
      <c r="I19" s="2" t="s">
        <v>35</v>
      </c>
      <c r="J19" s="34">
        <v>2574</v>
      </c>
      <c r="K19" s="2">
        <f t="shared" si="4"/>
        <v>4.25</v>
      </c>
      <c r="L19" s="44">
        <f t="shared" si="1"/>
        <v>4.25</v>
      </c>
      <c r="M19" s="44">
        <f t="shared" si="2"/>
        <v>0</v>
      </c>
    </row>
    <row r="20" spans="1:13" ht="18.75" x14ac:dyDescent="0.45">
      <c r="A20" s="1">
        <v>19</v>
      </c>
      <c r="B20" s="2" t="s">
        <v>0</v>
      </c>
      <c r="C20" s="2">
        <v>3</v>
      </c>
      <c r="D20" s="2">
        <v>0</v>
      </c>
      <c r="E20" s="2" t="s">
        <v>31</v>
      </c>
      <c r="F20" s="2" t="s">
        <v>32</v>
      </c>
      <c r="G20" s="2">
        <v>60</v>
      </c>
      <c r="H20" s="2">
        <v>2</v>
      </c>
      <c r="I20" s="2" t="s">
        <v>36</v>
      </c>
      <c r="J20" s="34">
        <v>2575</v>
      </c>
      <c r="K20" s="2">
        <f t="shared" si="4"/>
        <v>12</v>
      </c>
      <c r="L20" s="44">
        <f t="shared" si="1"/>
        <v>12</v>
      </c>
      <c r="M20" s="44">
        <f t="shared" si="2"/>
        <v>0</v>
      </c>
    </row>
    <row r="21" spans="1:13" ht="18.75" x14ac:dyDescent="0.45">
      <c r="A21" s="1">
        <v>20</v>
      </c>
      <c r="B21" s="2" t="s">
        <v>0</v>
      </c>
      <c r="C21" s="2">
        <v>3</v>
      </c>
      <c r="D21" s="2">
        <v>0</v>
      </c>
      <c r="E21" s="2" t="s">
        <v>31</v>
      </c>
      <c r="F21" s="2" t="s">
        <v>32</v>
      </c>
      <c r="G21" s="2">
        <v>65</v>
      </c>
      <c r="H21" s="2">
        <v>1</v>
      </c>
      <c r="I21" s="2" t="s">
        <v>37</v>
      </c>
      <c r="J21" s="34">
        <v>2576</v>
      </c>
      <c r="K21" s="2">
        <f t="shared" si="4"/>
        <v>6.5</v>
      </c>
      <c r="L21" s="44">
        <f t="shared" si="1"/>
        <v>6.5</v>
      </c>
      <c r="M21" s="44">
        <f t="shared" si="2"/>
        <v>0</v>
      </c>
    </row>
    <row r="22" spans="1:13" ht="18.75" x14ac:dyDescent="0.45">
      <c r="A22" s="1">
        <v>21</v>
      </c>
      <c r="B22" s="2" t="s">
        <v>0</v>
      </c>
      <c r="C22" s="2">
        <v>3</v>
      </c>
      <c r="D22" s="2">
        <v>0</v>
      </c>
      <c r="E22" s="2" t="s">
        <v>31</v>
      </c>
      <c r="F22" s="2" t="s">
        <v>32</v>
      </c>
      <c r="G22" s="2">
        <v>25</v>
      </c>
      <c r="H22" s="2">
        <v>1</v>
      </c>
      <c r="I22" s="2" t="s">
        <v>38</v>
      </c>
      <c r="J22" s="34">
        <v>2577</v>
      </c>
      <c r="K22" s="2">
        <f t="shared" si="4"/>
        <v>2.5</v>
      </c>
      <c r="L22" s="44">
        <f t="shared" si="1"/>
        <v>2.5</v>
      </c>
      <c r="M22" s="44">
        <f t="shared" si="2"/>
        <v>0</v>
      </c>
    </row>
    <row r="23" spans="1:13" ht="18.75" x14ac:dyDescent="0.45">
      <c r="A23" s="1">
        <v>22</v>
      </c>
      <c r="B23" s="2" t="s">
        <v>0</v>
      </c>
      <c r="C23" s="2">
        <v>3</v>
      </c>
      <c r="D23" s="2">
        <v>0</v>
      </c>
      <c r="E23" s="2" t="s">
        <v>31</v>
      </c>
      <c r="F23" s="2" t="s">
        <v>32</v>
      </c>
      <c r="G23" s="2">
        <v>20</v>
      </c>
      <c r="H23" s="2">
        <v>7</v>
      </c>
      <c r="I23" s="2" t="s">
        <v>39</v>
      </c>
      <c r="J23" s="34">
        <v>2578</v>
      </c>
      <c r="K23" s="2">
        <f t="shared" si="4"/>
        <v>14</v>
      </c>
      <c r="L23" s="44">
        <f t="shared" si="1"/>
        <v>14</v>
      </c>
      <c r="M23" s="44">
        <f t="shared" si="2"/>
        <v>0</v>
      </c>
    </row>
    <row r="24" spans="1:13" ht="18.75" x14ac:dyDescent="0.45">
      <c r="A24" s="1">
        <v>23</v>
      </c>
      <c r="B24" s="2" t="s">
        <v>0</v>
      </c>
      <c r="C24" s="2">
        <v>3</v>
      </c>
      <c r="D24" s="2">
        <v>0</v>
      </c>
      <c r="E24" s="2" t="s">
        <v>31</v>
      </c>
      <c r="F24" s="2" t="s">
        <v>32</v>
      </c>
      <c r="G24" s="2">
        <v>55</v>
      </c>
      <c r="H24" s="2">
        <v>1.8</v>
      </c>
      <c r="I24" s="2" t="s">
        <v>40</v>
      </c>
      <c r="J24" s="34">
        <v>2579</v>
      </c>
      <c r="K24" s="2">
        <f t="shared" si="4"/>
        <v>9.9</v>
      </c>
      <c r="L24" s="44">
        <f t="shared" si="1"/>
        <v>9.9</v>
      </c>
      <c r="M24" s="44">
        <f t="shared" si="2"/>
        <v>0</v>
      </c>
    </row>
    <row r="25" spans="1:13" ht="18.75" x14ac:dyDescent="0.45">
      <c r="A25" s="1">
        <v>24</v>
      </c>
      <c r="B25" s="2" t="s">
        <v>0</v>
      </c>
      <c r="C25" s="2">
        <v>3</v>
      </c>
      <c r="D25" s="2">
        <v>0</v>
      </c>
      <c r="E25" s="2" t="s">
        <v>31</v>
      </c>
      <c r="F25" s="2" t="s">
        <v>32</v>
      </c>
      <c r="G25" s="2">
        <v>50</v>
      </c>
      <c r="H25" s="2">
        <v>1.4</v>
      </c>
      <c r="I25" s="2" t="s">
        <v>41</v>
      </c>
      <c r="J25" s="34">
        <v>2580</v>
      </c>
      <c r="K25" s="2">
        <f t="shared" si="4"/>
        <v>7</v>
      </c>
      <c r="L25" s="44">
        <f t="shared" si="1"/>
        <v>7</v>
      </c>
      <c r="M25" s="44">
        <f t="shared" si="2"/>
        <v>0</v>
      </c>
    </row>
    <row r="26" spans="1:13" ht="18.75" x14ac:dyDescent="0.45">
      <c r="A26" s="1">
        <v>25</v>
      </c>
      <c r="B26" s="2" t="s">
        <v>0</v>
      </c>
      <c r="C26" s="2">
        <v>3</v>
      </c>
      <c r="D26" s="2">
        <v>0</v>
      </c>
      <c r="E26" s="2" t="s">
        <v>31</v>
      </c>
      <c r="F26" s="2" t="s">
        <v>32</v>
      </c>
      <c r="G26" s="2">
        <v>70</v>
      </c>
      <c r="H26" s="2">
        <v>2.4</v>
      </c>
      <c r="I26" s="2" t="s">
        <v>42</v>
      </c>
      <c r="J26" s="2">
        <v>2582</v>
      </c>
      <c r="K26" s="2">
        <f t="shared" si="4"/>
        <v>16.8</v>
      </c>
      <c r="L26" s="44">
        <f t="shared" si="1"/>
        <v>16.8</v>
      </c>
      <c r="M26" s="44">
        <f t="shared" si="2"/>
        <v>0</v>
      </c>
    </row>
    <row r="27" spans="1:13" ht="18.75" x14ac:dyDescent="0.45">
      <c r="A27" s="1">
        <v>26</v>
      </c>
      <c r="B27" s="2" t="s">
        <v>0</v>
      </c>
      <c r="C27" s="2">
        <v>3</v>
      </c>
      <c r="D27" s="2">
        <v>0</v>
      </c>
      <c r="E27" s="2" t="s">
        <v>31</v>
      </c>
      <c r="F27" s="2" t="s">
        <v>32</v>
      </c>
      <c r="G27" s="2">
        <v>55</v>
      </c>
      <c r="H27" s="2">
        <v>2</v>
      </c>
      <c r="I27" s="2" t="s">
        <v>43</v>
      </c>
      <c r="J27" s="34">
        <v>2583</v>
      </c>
      <c r="K27" s="2">
        <f t="shared" si="4"/>
        <v>11</v>
      </c>
      <c r="L27" s="44">
        <f t="shared" si="1"/>
        <v>11</v>
      </c>
      <c r="M27" s="44">
        <f t="shared" si="2"/>
        <v>0</v>
      </c>
    </row>
    <row r="28" spans="1:13" ht="18.75" x14ac:dyDescent="0.45">
      <c r="A28" s="1">
        <v>27</v>
      </c>
      <c r="B28" s="2" t="s">
        <v>0</v>
      </c>
      <c r="C28" s="2">
        <v>3</v>
      </c>
      <c r="D28" s="2">
        <v>0</v>
      </c>
      <c r="E28" s="2" t="s">
        <v>31</v>
      </c>
      <c r="F28" s="2" t="s">
        <v>32</v>
      </c>
      <c r="G28" s="2">
        <v>20</v>
      </c>
      <c r="H28" s="2">
        <v>1.5</v>
      </c>
      <c r="I28" s="2" t="s">
        <v>44</v>
      </c>
      <c r="J28" s="34">
        <v>2584</v>
      </c>
      <c r="K28" s="2">
        <f t="shared" si="4"/>
        <v>3</v>
      </c>
      <c r="L28" s="44">
        <f t="shared" si="1"/>
        <v>3</v>
      </c>
      <c r="M28" s="44">
        <f t="shared" si="2"/>
        <v>0</v>
      </c>
    </row>
    <row r="29" spans="1:13" ht="18.75" x14ac:dyDescent="0.45">
      <c r="A29" s="1">
        <v>28</v>
      </c>
      <c r="B29" s="2" t="s">
        <v>0</v>
      </c>
      <c r="C29" s="2">
        <v>3</v>
      </c>
      <c r="D29" s="2">
        <v>0</v>
      </c>
      <c r="E29" s="2" t="s">
        <v>31</v>
      </c>
      <c r="F29" s="2" t="s">
        <v>32</v>
      </c>
      <c r="G29" s="2">
        <v>45</v>
      </c>
      <c r="H29" s="2">
        <v>1.3</v>
      </c>
      <c r="I29" s="2" t="s">
        <v>46</v>
      </c>
      <c r="J29" s="34">
        <v>2585</v>
      </c>
      <c r="K29" s="2">
        <f t="shared" si="4"/>
        <v>5.85</v>
      </c>
      <c r="L29" s="44">
        <f t="shared" si="1"/>
        <v>5.85</v>
      </c>
      <c r="M29" s="44">
        <f t="shared" si="2"/>
        <v>0</v>
      </c>
    </row>
    <row r="30" spans="1:13" ht="19.5" thickBot="1" x14ac:dyDescent="0.5">
      <c r="B30" s="60" t="s">
        <v>486</v>
      </c>
      <c r="C30" s="60"/>
      <c r="D30" s="32">
        <f>SUM(D2:D29)</f>
        <v>318.5</v>
      </c>
      <c r="E30" s="60" t="s">
        <v>45</v>
      </c>
      <c r="F30" s="60"/>
      <c r="G30" s="60"/>
      <c r="H30" s="60"/>
      <c r="I30" s="60" t="s">
        <v>485</v>
      </c>
      <c r="J30" s="60"/>
      <c r="K30" s="33">
        <f>SUM(K2:K29)</f>
        <v>280.85000000000002</v>
      </c>
      <c r="L30" s="44">
        <v>0</v>
      </c>
      <c r="M30" s="44">
        <v>0</v>
      </c>
    </row>
    <row r="31" spans="1:13" x14ac:dyDescent="0.25">
      <c r="A31" s="3" t="s">
        <v>6</v>
      </c>
      <c r="B31" s="29" t="s">
        <v>7</v>
      </c>
      <c r="C31" s="30" t="s">
        <v>8</v>
      </c>
      <c r="D31" s="30" t="s">
        <v>9</v>
      </c>
      <c r="E31" s="30" t="s">
        <v>10</v>
      </c>
      <c r="F31" s="30" t="s">
        <v>11</v>
      </c>
      <c r="G31" s="30" t="s">
        <v>12</v>
      </c>
      <c r="H31" s="30" t="s">
        <v>13</v>
      </c>
      <c r="I31" s="30" t="s">
        <v>14</v>
      </c>
      <c r="J31" s="30" t="s">
        <v>15</v>
      </c>
      <c r="K31" s="31" t="s">
        <v>16</v>
      </c>
      <c r="L31" s="44">
        <v>0</v>
      </c>
      <c r="M31" s="44">
        <v>0</v>
      </c>
    </row>
    <row r="32" spans="1:13" ht="18.75" x14ac:dyDescent="0.45">
      <c r="A32" s="9">
        <v>29</v>
      </c>
      <c r="B32" s="8" t="s">
        <v>0</v>
      </c>
      <c r="C32" s="8">
        <v>3</v>
      </c>
      <c r="D32" s="8"/>
      <c r="E32" s="61" t="s">
        <v>47</v>
      </c>
      <c r="F32" s="62"/>
      <c r="G32" s="62"/>
      <c r="H32" s="62"/>
      <c r="I32" s="63"/>
      <c r="J32" s="7"/>
      <c r="K32" s="7">
        <v>0</v>
      </c>
      <c r="L32" s="44">
        <f>K32</f>
        <v>0</v>
      </c>
      <c r="M32" s="44">
        <f t="shared" si="2"/>
        <v>0</v>
      </c>
    </row>
    <row r="33" spans="1:13" ht="18.75" x14ac:dyDescent="0.45">
      <c r="A33" s="9">
        <v>30</v>
      </c>
      <c r="B33" s="2" t="s">
        <v>48</v>
      </c>
      <c r="C33" s="2">
        <v>1</v>
      </c>
      <c r="D33" s="2">
        <v>53</v>
      </c>
      <c r="E33" s="2" t="s">
        <v>49</v>
      </c>
      <c r="F33" s="2" t="s">
        <v>50</v>
      </c>
      <c r="G33" s="2">
        <v>50</v>
      </c>
      <c r="H33" s="2">
        <v>2</v>
      </c>
      <c r="I33" s="2" t="s">
        <v>51</v>
      </c>
      <c r="J33" s="2">
        <v>2597</v>
      </c>
      <c r="K33" s="2">
        <f>G33*H33/10</f>
        <v>10</v>
      </c>
      <c r="L33" s="44">
        <f t="shared" ref="L33:L59" si="5">K33</f>
        <v>10</v>
      </c>
      <c r="M33" s="44">
        <f t="shared" si="2"/>
        <v>53</v>
      </c>
    </row>
    <row r="34" spans="1:13" ht="18.75" x14ac:dyDescent="0.45">
      <c r="A34" s="9">
        <v>31</v>
      </c>
      <c r="B34" s="2" t="s">
        <v>48</v>
      </c>
      <c r="C34" s="2">
        <v>1</v>
      </c>
      <c r="D34" s="2">
        <v>0</v>
      </c>
      <c r="E34" s="2" t="s">
        <v>49</v>
      </c>
      <c r="F34" s="2" t="s">
        <v>50</v>
      </c>
      <c r="G34" s="2">
        <v>60</v>
      </c>
      <c r="H34" s="2">
        <v>2.1</v>
      </c>
      <c r="I34" s="2" t="s">
        <v>52</v>
      </c>
      <c r="J34" s="2">
        <v>2598</v>
      </c>
      <c r="K34" s="2">
        <f t="shared" ref="K34:K48" si="6">G34*H34/10</f>
        <v>12.6</v>
      </c>
      <c r="L34" s="44">
        <f t="shared" si="5"/>
        <v>12.6</v>
      </c>
      <c r="M34" s="44">
        <f t="shared" si="2"/>
        <v>0</v>
      </c>
    </row>
    <row r="35" spans="1:13" ht="18.75" x14ac:dyDescent="0.45">
      <c r="A35" s="9">
        <v>32</v>
      </c>
      <c r="B35" s="2" t="s">
        <v>48</v>
      </c>
      <c r="C35" s="2">
        <v>1</v>
      </c>
      <c r="D35" s="2">
        <v>0</v>
      </c>
      <c r="E35" s="2" t="s">
        <v>49</v>
      </c>
      <c r="F35" s="2" t="s">
        <v>50</v>
      </c>
      <c r="G35" s="2">
        <v>13</v>
      </c>
      <c r="H35" s="2">
        <v>9</v>
      </c>
      <c r="I35" s="2" t="s">
        <v>53</v>
      </c>
      <c r="J35" s="2">
        <v>2599</v>
      </c>
      <c r="K35" s="2">
        <f t="shared" si="6"/>
        <v>11.7</v>
      </c>
      <c r="L35" s="44">
        <f t="shared" si="5"/>
        <v>11.7</v>
      </c>
      <c r="M35" s="44">
        <f t="shared" si="2"/>
        <v>0</v>
      </c>
    </row>
    <row r="36" spans="1:13" ht="18.75" x14ac:dyDescent="0.45">
      <c r="A36" s="9">
        <v>33</v>
      </c>
      <c r="B36" s="2" t="s">
        <v>48</v>
      </c>
      <c r="C36" s="2">
        <v>1</v>
      </c>
      <c r="D36" s="2">
        <v>0</v>
      </c>
      <c r="E36" s="2" t="s">
        <v>49</v>
      </c>
      <c r="F36" s="2" t="s">
        <v>50</v>
      </c>
      <c r="G36" s="2">
        <v>20</v>
      </c>
      <c r="H36" s="2">
        <v>6</v>
      </c>
      <c r="I36" s="2" t="s">
        <v>54</v>
      </c>
      <c r="J36" s="2">
        <v>2600</v>
      </c>
      <c r="K36" s="2">
        <f t="shared" si="6"/>
        <v>12</v>
      </c>
      <c r="L36" s="44">
        <f t="shared" si="5"/>
        <v>12</v>
      </c>
      <c r="M36" s="44">
        <f t="shared" si="2"/>
        <v>0</v>
      </c>
    </row>
    <row r="37" spans="1:13" ht="18.75" x14ac:dyDescent="0.45">
      <c r="A37" s="9">
        <v>34</v>
      </c>
      <c r="B37" s="2" t="s">
        <v>48</v>
      </c>
      <c r="C37" s="2">
        <v>1</v>
      </c>
      <c r="D37" s="2">
        <v>0</v>
      </c>
      <c r="E37" s="2" t="s">
        <v>49</v>
      </c>
      <c r="F37" s="2" t="s">
        <v>50</v>
      </c>
      <c r="G37" s="2">
        <v>50</v>
      </c>
      <c r="H37" s="2">
        <v>6</v>
      </c>
      <c r="I37" s="2" t="s">
        <v>55</v>
      </c>
      <c r="J37" s="2">
        <v>2601</v>
      </c>
      <c r="K37" s="2">
        <f t="shared" si="6"/>
        <v>30</v>
      </c>
      <c r="L37" s="44">
        <f t="shared" si="5"/>
        <v>30</v>
      </c>
      <c r="M37" s="44">
        <f t="shared" si="2"/>
        <v>0</v>
      </c>
    </row>
    <row r="38" spans="1:13" ht="18.75" x14ac:dyDescent="0.45">
      <c r="A38" s="9">
        <v>35</v>
      </c>
      <c r="B38" s="7" t="s">
        <v>48</v>
      </c>
      <c r="C38" s="7">
        <v>1</v>
      </c>
      <c r="D38" s="7"/>
      <c r="E38" s="57" t="s">
        <v>56</v>
      </c>
      <c r="F38" s="58"/>
      <c r="G38" s="58"/>
      <c r="H38" s="58"/>
      <c r="I38" s="59"/>
      <c r="J38" s="7"/>
      <c r="K38" s="7">
        <v>0</v>
      </c>
      <c r="L38" s="44">
        <f t="shared" si="5"/>
        <v>0</v>
      </c>
      <c r="M38" s="44">
        <f t="shared" si="2"/>
        <v>0</v>
      </c>
    </row>
    <row r="39" spans="1:13" ht="18.75" x14ac:dyDescent="0.45">
      <c r="A39" s="9">
        <v>36</v>
      </c>
      <c r="B39" s="2" t="s">
        <v>48</v>
      </c>
      <c r="C39" s="2">
        <v>2</v>
      </c>
      <c r="D39" s="2">
        <v>171</v>
      </c>
      <c r="E39" s="2" t="s">
        <v>57</v>
      </c>
      <c r="F39" s="2" t="s">
        <v>58</v>
      </c>
      <c r="G39" s="2">
        <v>70</v>
      </c>
      <c r="H39" s="2">
        <v>6.4</v>
      </c>
      <c r="I39" s="2" t="s">
        <v>59</v>
      </c>
      <c r="J39" s="2">
        <v>2604</v>
      </c>
      <c r="K39" s="2">
        <f t="shared" si="6"/>
        <v>44.8</v>
      </c>
      <c r="L39" s="44">
        <f t="shared" si="5"/>
        <v>44.8</v>
      </c>
      <c r="M39" s="44">
        <f t="shared" si="2"/>
        <v>171</v>
      </c>
    </row>
    <row r="40" spans="1:13" ht="18.75" x14ac:dyDescent="0.45">
      <c r="A40" s="9">
        <v>37</v>
      </c>
      <c r="B40" s="2" t="s">
        <v>48</v>
      </c>
      <c r="C40" s="2">
        <v>2</v>
      </c>
      <c r="D40" s="2">
        <v>0</v>
      </c>
      <c r="E40" s="2" t="s">
        <v>57</v>
      </c>
      <c r="F40" s="2" t="s">
        <v>58</v>
      </c>
      <c r="G40" s="2">
        <v>25</v>
      </c>
      <c r="H40" s="2">
        <v>4</v>
      </c>
      <c r="I40" s="2" t="s">
        <v>60</v>
      </c>
      <c r="J40" s="2">
        <v>2605</v>
      </c>
      <c r="K40" s="2">
        <f t="shared" si="6"/>
        <v>10</v>
      </c>
      <c r="L40" s="44">
        <f t="shared" si="5"/>
        <v>10</v>
      </c>
      <c r="M40" s="44">
        <f t="shared" si="2"/>
        <v>0</v>
      </c>
    </row>
    <row r="41" spans="1:13" ht="18.75" x14ac:dyDescent="0.45">
      <c r="A41" s="9">
        <v>38</v>
      </c>
      <c r="B41" s="2" t="s">
        <v>48</v>
      </c>
      <c r="C41" s="2">
        <v>2</v>
      </c>
      <c r="D41" s="2">
        <v>0</v>
      </c>
      <c r="E41" s="2" t="s">
        <v>57</v>
      </c>
      <c r="F41" s="2" t="s">
        <v>58</v>
      </c>
      <c r="G41" s="2">
        <v>10</v>
      </c>
      <c r="H41" s="2">
        <v>38</v>
      </c>
      <c r="I41" s="2" t="s">
        <v>61</v>
      </c>
      <c r="J41" s="2">
        <v>2606</v>
      </c>
      <c r="K41" s="2">
        <f t="shared" si="6"/>
        <v>38</v>
      </c>
      <c r="L41" s="44">
        <f t="shared" si="5"/>
        <v>38</v>
      </c>
      <c r="M41" s="44">
        <f t="shared" si="2"/>
        <v>0</v>
      </c>
    </row>
    <row r="42" spans="1:13" ht="18.75" x14ac:dyDescent="0.45">
      <c r="A42" s="9">
        <v>39</v>
      </c>
      <c r="B42" s="2" t="s">
        <v>48</v>
      </c>
      <c r="C42" s="2">
        <v>2</v>
      </c>
      <c r="D42" s="2">
        <v>0</v>
      </c>
      <c r="E42" s="2" t="s">
        <v>57</v>
      </c>
      <c r="F42" s="2" t="s">
        <v>58</v>
      </c>
      <c r="G42" s="2">
        <v>20</v>
      </c>
      <c r="H42" s="2">
        <v>14</v>
      </c>
      <c r="I42" s="2" t="s">
        <v>62</v>
      </c>
      <c r="J42" s="2">
        <v>2607</v>
      </c>
      <c r="K42" s="2">
        <f t="shared" si="6"/>
        <v>28</v>
      </c>
      <c r="L42" s="44">
        <f t="shared" si="5"/>
        <v>28</v>
      </c>
      <c r="M42" s="44">
        <f t="shared" si="2"/>
        <v>0</v>
      </c>
    </row>
    <row r="43" spans="1:13" ht="18.75" x14ac:dyDescent="0.45">
      <c r="A43" s="9">
        <v>40</v>
      </c>
      <c r="B43" s="2" t="s">
        <v>48</v>
      </c>
      <c r="C43" s="2">
        <v>2</v>
      </c>
      <c r="D43" s="2">
        <v>0</v>
      </c>
      <c r="E43" s="2" t="s">
        <v>57</v>
      </c>
      <c r="F43" s="2" t="s">
        <v>58</v>
      </c>
      <c r="G43" s="2">
        <v>25</v>
      </c>
      <c r="H43" s="2">
        <v>10</v>
      </c>
      <c r="I43" s="2" t="s">
        <v>63</v>
      </c>
      <c r="J43" s="2">
        <v>2608</v>
      </c>
      <c r="K43" s="2">
        <f t="shared" si="6"/>
        <v>25</v>
      </c>
      <c r="L43" s="44">
        <f t="shared" si="5"/>
        <v>25</v>
      </c>
      <c r="M43" s="44">
        <f t="shared" si="2"/>
        <v>0</v>
      </c>
    </row>
    <row r="44" spans="1:13" ht="18.75" x14ac:dyDescent="0.45">
      <c r="A44" s="9">
        <v>41</v>
      </c>
      <c r="B44" s="2" t="s">
        <v>48</v>
      </c>
      <c r="C44" s="2">
        <v>2</v>
      </c>
      <c r="D44" s="2">
        <v>0</v>
      </c>
      <c r="E44" s="2" t="s">
        <v>57</v>
      </c>
      <c r="F44" s="2" t="s">
        <v>58</v>
      </c>
      <c r="G44" s="2">
        <v>70</v>
      </c>
      <c r="H44" s="2">
        <v>1.8</v>
      </c>
      <c r="I44" s="2" t="s">
        <v>64</v>
      </c>
      <c r="J44" s="2">
        <v>2609</v>
      </c>
      <c r="K44" s="2">
        <f t="shared" si="6"/>
        <v>12.6</v>
      </c>
      <c r="L44" s="44">
        <f t="shared" si="5"/>
        <v>12.6</v>
      </c>
      <c r="M44" s="44">
        <f t="shared" si="2"/>
        <v>0</v>
      </c>
    </row>
    <row r="45" spans="1:13" ht="18.75" x14ac:dyDescent="0.45">
      <c r="A45" s="9">
        <v>42</v>
      </c>
      <c r="B45" s="2" t="s">
        <v>48</v>
      </c>
      <c r="C45" s="2">
        <v>2</v>
      </c>
      <c r="D45" s="2">
        <v>0</v>
      </c>
      <c r="E45" s="2" t="s">
        <v>57</v>
      </c>
      <c r="F45" s="2" t="s">
        <v>58</v>
      </c>
      <c r="G45" s="2">
        <v>45</v>
      </c>
      <c r="H45" s="2">
        <v>7</v>
      </c>
      <c r="I45" s="2" t="s">
        <v>65</v>
      </c>
      <c r="J45" s="2">
        <v>2610</v>
      </c>
      <c r="K45" s="2">
        <f t="shared" si="6"/>
        <v>31.5</v>
      </c>
      <c r="L45" s="44">
        <f t="shared" si="5"/>
        <v>31.5</v>
      </c>
      <c r="M45" s="44">
        <f t="shared" si="2"/>
        <v>0</v>
      </c>
    </row>
    <row r="46" spans="1:13" ht="18.75" x14ac:dyDescent="0.45">
      <c r="A46" s="9">
        <v>43</v>
      </c>
      <c r="B46" s="2" t="s">
        <v>48</v>
      </c>
      <c r="C46" s="2">
        <v>2</v>
      </c>
      <c r="D46" s="2">
        <v>0</v>
      </c>
      <c r="E46" s="2" t="s">
        <v>57</v>
      </c>
      <c r="F46" s="2" t="s">
        <v>58</v>
      </c>
      <c r="G46" s="2">
        <v>30</v>
      </c>
      <c r="H46" s="2">
        <v>2.5</v>
      </c>
      <c r="I46" s="2" t="s">
        <v>66</v>
      </c>
      <c r="J46" s="2">
        <v>2611</v>
      </c>
      <c r="K46" s="2">
        <f t="shared" si="6"/>
        <v>7.5</v>
      </c>
      <c r="L46" s="44">
        <f t="shared" si="5"/>
        <v>7.5</v>
      </c>
      <c r="M46" s="44">
        <f t="shared" si="2"/>
        <v>0</v>
      </c>
    </row>
    <row r="47" spans="1:13" ht="18.75" x14ac:dyDescent="0.45">
      <c r="A47" s="9">
        <v>44</v>
      </c>
      <c r="B47" s="2" t="s">
        <v>48</v>
      </c>
      <c r="C47" s="2">
        <v>2</v>
      </c>
      <c r="D47" s="2">
        <v>0</v>
      </c>
      <c r="E47" s="2" t="s">
        <v>57</v>
      </c>
      <c r="F47" s="2" t="s">
        <v>58</v>
      </c>
      <c r="G47" s="2">
        <v>35</v>
      </c>
      <c r="H47" s="2">
        <v>4</v>
      </c>
      <c r="I47" s="2" t="s">
        <v>67</v>
      </c>
      <c r="J47" s="2">
        <v>2612</v>
      </c>
      <c r="K47" s="2">
        <f t="shared" si="6"/>
        <v>14</v>
      </c>
      <c r="L47" s="44">
        <f t="shared" si="5"/>
        <v>14</v>
      </c>
      <c r="M47" s="44">
        <f t="shared" si="2"/>
        <v>0</v>
      </c>
    </row>
    <row r="48" spans="1:13" ht="18.75" x14ac:dyDescent="0.45">
      <c r="A48" s="9">
        <v>45</v>
      </c>
      <c r="B48" s="2" t="s">
        <v>48</v>
      </c>
      <c r="C48" s="2">
        <v>2</v>
      </c>
      <c r="D48" s="2">
        <v>0</v>
      </c>
      <c r="E48" s="2" t="s">
        <v>57</v>
      </c>
      <c r="F48" s="2" t="s">
        <v>58</v>
      </c>
      <c r="G48" s="2">
        <v>30</v>
      </c>
      <c r="H48" s="2">
        <v>4.5</v>
      </c>
      <c r="I48" s="2" t="s">
        <v>68</v>
      </c>
      <c r="J48" s="2">
        <v>2613</v>
      </c>
      <c r="K48" s="2">
        <f t="shared" si="6"/>
        <v>13.5</v>
      </c>
      <c r="L48" s="44">
        <f t="shared" si="5"/>
        <v>13.5</v>
      </c>
      <c r="M48" s="44">
        <f t="shared" si="2"/>
        <v>0</v>
      </c>
    </row>
    <row r="49" spans="1:13" ht="18.75" x14ac:dyDescent="0.45">
      <c r="A49" s="9">
        <v>46</v>
      </c>
      <c r="B49" s="7" t="s">
        <v>48</v>
      </c>
      <c r="C49" s="7"/>
      <c r="D49" s="7"/>
      <c r="E49" s="57" t="s">
        <v>69</v>
      </c>
      <c r="F49" s="58"/>
      <c r="G49" s="58"/>
      <c r="H49" s="58"/>
      <c r="I49" s="59"/>
      <c r="J49" s="7"/>
      <c r="K49" s="7">
        <v>0</v>
      </c>
      <c r="L49" s="44">
        <f t="shared" si="5"/>
        <v>0</v>
      </c>
      <c r="M49" s="44">
        <f t="shared" si="2"/>
        <v>0</v>
      </c>
    </row>
    <row r="50" spans="1:13" ht="18.75" x14ac:dyDescent="0.45">
      <c r="A50" s="9">
        <v>47</v>
      </c>
      <c r="B50" s="2" t="s">
        <v>70</v>
      </c>
      <c r="C50" s="2">
        <v>1</v>
      </c>
      <c r="D50" s="2">
        <v>185</v>
      </c>
      <c r="E50" s="2" t="s">
        <v>71</v>
      </c>
      <c r="F50" s="2" t="s">
        <v>72</v>
      </c>
      <c r="G50" s="2">
        <v>25</v>
      </c>
      <c r="H50" s="2">
        <v>1</v>
      </c>
      <c r="I50" s="2" t="s">
        <v>73</v>
      </c>
      <c r="J50" s="2">
        <v>2616</v>
      </c>
      <c r="K50" s="2">
        <f>H50*G50/10</f>
        <v>2.5</v>
      </c>
      <c r="L50" s="44">
        <f t="shared" si="5"/>
        <v>2.5</v>
      </c>
      <c r="M50" s="44">
        <f t="shared" si="2"/>
        <v>185</v>
      </c>
    </row>
    <row r="51" spans="1:13" ht="18.75" x14ac:dyDescent="0.45">
      <c r="A51" s="9">
        <v>48</v>
      </c>
      <c r="B51" s="2" t="s">
        <v>70</v>
      </c>
      <c r="C51" s="2">
        <v>1</v>
      </c>
      <c r="D51" s="2">
        <v>0</v>
      </c>
      <c r="E51" s="2" t="s">
        <v>71</v>
      </c>
      <c r="F51" s="2" t="s">
        <v>72</v>
      </c>
      <c r="G51" s="2">
        <v>20</v>
      </c>
      <c r="H51" s="2">
        <v>13</v>
      </c>
      <c r="I51" s="2" t="s">
        <v>74</v>
      </c>
      <c r="J51" s="2">
        <v>2617</v>
      </c>
      <c r="K51" s="2">
        <f t="shared" ref="K51:K59" si="7">H51*G51/10</f>
        <v>26</v>
      </c>
      <c r="L51" s="44">
        <f t="shared" si="5"/>
        <v>26</v>
      </c>
      <c r="M51" s="44">
        <f t="shared" si="2"/>
        <v>0</v>
      </c>
    </row>
    <row r="52" spans="1:13" ht="18.75" x14ac:dyDescent="0.45">
      <c r="A52" s="9">
        <v>49</v>
      </c>
      <c r="B52" s="2" t="s">
        <v>70</v>
      </c>
      <c r="C52" s="2">
        <v>1</v>
      </c>
      <c r="D52" s="2">
        <v>0</v>
      </c>
      <c r="E52" s="2" t="s">
        <v>71</v>
      </c>
      <c r="F52" s="2" t="s">
        <v>72</v>
      </c>
      <c r="G52" s="2">
        <v>10</v>
      </c>
      <c r="H52" s="2">
        <v>81</v>
      </c>
      <c r="I52" s="2" t="s">
        <v>75</v>
      </c>
      <c r="J52" s="2">
        <v>2618</v>
      </c>
      <c r="K52" s="2">
        <f t="shared" si="7"/>
        <v>81</v>
      </c>
      <c r="L52" s="44">
        <f t="shared" si="5"/>
        <v>81</v>
      </c>
      <c r="M52" s="44">
        <f t="shared" si="2"/>
        <v>0</v>
      </c>
    </row>
    <row r="53" spans="1:13" ht="18.75" x14ac:dyDescent="0.45">
      <c r="A53" s="9">
        <v>50</v>
      </c>
      <c r="B53" s="2" t="s">
        <v>70</v>
      </c>
      <c r="C53" s="2">
        <v>1</v>
      </c>
      <c r="D53" s="2">
        <v>0</v>
      </c>
      <c r="E53" s="2" t="s">
        <v>71</v>
      </c>
      <c r="F53" s="2" t="s">
        <v>72</v>
      </c>
      <c r="G53" s="2">
        <v>30</v>
      </c>
      <c r="H53" s="2">
        <v>2.6</v>
      </c>
      <c r="I53" s="2" t="s">
        <v>76</v>
      </c>
      <c r="J53" s="2">
        <v>2619</v>
      </c>
      <c r="K53" s="2">
        <f t="shared" si="7"/>
        <v>7.8</v>
      </c>
      <c r="L53" s="44">
        <f t="shared" si="5"/>
        <v>7.8</v>
      </c>
      <c r="M53" s="44">
        <f t="shared" si="2"/>
        <v>0</v>
      </c>
    </row>
    <row r="54" spans="1:13" ht="18.75" x14ac:dyDescent="0.45">
      <c r="A54" s="9">
        <v>51</v>
      </c>
      <c r="B54" s="2" t="s">
        <v>70</v>
      </c>
      <c r="C54" s="2">
        <v>1</v>
      </c>
      <c r="D54" s="2">
        <v>0</v>
      </c>
      <c r="E54" s="2" t="s">
        <v>71</v>
      </c>
      <c r="F54" s="2" t="s">
        <v>72</v>
      </c>
      <c r="G54" s="2">
        <v>65</v>
      </c>
      <c r="H54" s="2">
        <v>3.8</v>
      </c>
      <c r="I54" s="2" t="s">
        <v>77</v>
      </c>
      <c r="J54" s="2">
        <v>2621</v>
      </c>
      <c r="K54" s="2">
        <f t="shared" si="7"/>
        <v>24.7</v>
      </c>
      <c r="L54" s="44">
        <f t="shared" si="5"/>
        <v>24.7</v>
      </c>
      <c r="M54" s="44">
        <f t="shared" si="2"/>
        <v>0</v>
      </c>
    </row>
    <row r="55" spans="1:13" ht="18.75" x14ac:dyDescent="0.45">
      <c r="A55" s="9">
        <v>52</v>
      </c>
      <c r="B55" s="2" t="s">
        <v>70</v>
      </c>
      <c r="C55" s="2">
        <v>1</v>
      </c>
      <c r="D55" s="2">
        <v>0</v>
      </c>
      <c r="E55" s="2" t="s">
        <v>71</v>
      </c>
      <c r="F55" s="2" t="s">
        <v>72</v>
      </c>
      <c r="G55" s="2">
        <v>30</v>
      </c>
      <c r="H55" s="2">
        <v>9</v>
      </c>
      <c r="I55" s="2" t="s">
        <v>78</v>
      </c>
      <c r="J55" s="2">
        <v>2622</v>
      </c>
      <c r="K55" s="2">
        <f t="shared" si="7"/>
        <v>27</v>
      </c>
      <c r="L55" s="44">
        <f t="shared" si="5"/>
        <v>27</v>
      </c>
      <c r="M55" s="44">
        <f t="shared" si="2"/>
        <v>0</v>
      </c>
    </row>
    <row r="56" spans="1:13" ht="18.75" x14ac:dyDescent="0.45">
      <c r="A56" s="9">
        <v>53</v>
      </c>
      <c r="B56" s="2" t="s">
        <v>70</v>
      </c>
      <c r="C56" s="2">
        <v>1</v>
      </c>
      <c r="D56" s="2">
        <v>0</v>
      </c>
      <c r="E56" s="2" t="s">
        <v>71</v>
      </c>
      <c r="F56" s="2" t="s">
        <v>72</v>
      </c>
      <c r="G56" s="2">
        <v>70</v>
      </c>
      <c r="H56" s="2">
        <v>1</v>
      </c>
      <c r="I56" s="2" t="s">
        <v>79</v>
      </c>
      <c r="J56" s="2">
        <v>2623</v>
      </c>
      <c r="K56" s="2">
        <f t="shared" si="7"/>
        <v>7</v>
      </c>
      <c r="L56" s="44">
        <f t="shared" si="5"/>
        <v>7</v>
      </c>
      <c r="M56" s="44">
        <f t="shared" si="2"/>
        <v>0</v>
      </c>
    </row>
    <row r="57" spans="1:13" ht="18.75" x14ac:dyDescent="0.45">
      <c r="A57" s="9">
        <v>54</v>
      </c>
      <c r="B57" s="2" t="s">
        <v>70</v>
      </c>
      <c r="C57" s="2">
        <v>1</v>
      </c>
      <c r="D57" s="2">
        <v>0</v>
      </c>
      <c r="E57" s="2" t="s">
        <v>71</v>
      </c>
      <c r="F57" s="2" t="s">
        <v>72</v>
      </c>
      <c r="G57" s="2">
        <v>55</v>
      </c>
      <c r="H57" s="2">
        <v>2</v>
      </c>
      <c r="I57" s="2" t="s">
        <v>80</v>
      </c>
      <c r="J57" s="2">
        <v>2624</v>
      </c>
      <c r="K57" s="2">
        <f t="shared" si="7"/>
        <v>11</v>
      </c>
      <c r="L57" s="44">
        <f t="shared" si="5"/>
        <v>11</v>
      </c>
      <c r="M57" s="44">
        <f t="shared" si="2"/>
        <v>0</v>
      </c>
    </row>
    <row r="58" spans="1:13" ht="18.75" x14ac:dyDescent="0.45">
      <c r="A58" s="9">
        <v>55</v>
      </c>
      <c r="B58" s="2" t="s">
        <v>70</v>
      </c>
      <c r="C58" s="2">
        <v>1</v>
      </c>
      <c r="D58" s="2">
        <v>0</v>
      </c>
      <c r="E58" s="2" t="s">
        <v>71</v>
      </c>
      <c r="F58" s="2" t="s">
        <v>72</v>
      </c>
      <c r="G58" s="2">
        <v>40</v>
      </c>
      <c r="H58" s="2">
        <v>10.5</v>
      </c>
      <c r="I58" s="2" t="s">
        <v>81</v>
      </c>
      <c r="J58" s="2">
        <v>2625</v>
      </c>
      <c r="K58" s="2">
        <f t="shared" si="7"/>
        <v>42</v>
      </c>
      <c r="L58" s="44">
        <f t="shared" si="5"/>
        <v>42</v>
      </c>
      <c r="M58" s="44">
        <f t="shared" si="2"/>
        <v>0</v>
      </c>
    </row>
    <row r="59" spans="1:13" ht="18.75" x14ac:dyDescent="0.45">
      <c r="A59" s="9">
        <v>56</v>
      </c>
      <c r="B59" s="2" t="s">
        <v>70</v>
      </c>
      <c r="C59" s="2">
        <v>1</v>
      </c>
      <c r="D59" s="2">
        <v>0</v>
      </c>
      <c r="E59" s="2" t="s">
        <v>71</v>
      </c>
      <c r="F59" s="2" t="s">
        <v>72</v>
      </c>
      <c r="G59" s="2">
        <v>45</v>
      </c>
      <c r="H59" s="2">
        <v>2.2999999999999998</v>
      </c>
      <c r="I59" s="2" t="s">
        <v>82</v>
      </c>
      <c r="J59" s="2">
        <v>2626</v>
      </c>
      <c r="K59" s="2">
        <f t="shared" si="7"/>
        <v>10.349999999999998</v>
      </c>
      <c r="L59" s="44">
        <f t="shared" si="5"/>
        <v>10.349999999999998</v>
      </c>
      <c r="M59" s="44">
        <f t="shared" si="2"/>
        <v>0</v>
      </c>
    </row>
    <row r="60" spans="1:13" ht="19.5" thickBot="1" x14ac:dyDescent="0.5">
      <c r="B60" s="60" t="s">
        <v>486</v>
      </c>
      <c r="C60" s="60"/>
      <c r="D60" s="32">
        <f>SUM(D32:D59)</f>
        <v>409</v>
      </c>
      <c r="E60" s="60" t="s">
        <v>86</v>
      </c>
      <c r="F60" s="60"/>
      <c r="G60" s="60"/>
      <c r="H60" s="60"/>
      <c r="I60" s="60" t="s">
        <v>485</v>
      </c>
      <c r="J60" s="60"/>
      <c r="K60" s="33">
        <f>SUM(K32:K59)</f>
        <v>540.55000000000007</v>
      </c>
      <c r="L60" s="44">
        <v>0</v>
      </c>
      <c r="M60" s="44">
        <v>0</v>
      </c>
    </row>
    <row r="61" spans="1:13" x14ac:dyDescent="0.25">
      <c r="A61" s="3" t="s">
        <v>6</v>
      </c>
      <c r="B61" s="4" t="s">
        <v>7</v>
      </c>
      <c r="C61" s="5" t="s">
        <v>8</v>
      </c>
      <c r="D61" s="5" t="s">
        <v>9</v>
      </c>
      <c r="E61" s="5" t="s">
        <v>10</v>
      </c>
      <c r="F61" s="5" t="s">
        <v>11</v>
      </c>
      <c r="G61" s="5" t="s">
        <v>12</v>
      </c>
      <c r="H61" s="5" t="s">
        <v>13</v>
      </c>
      <c r="I61" s="5" t="s">
        <v>14</v>
      </c>
      <c r="J61" s="5" t="s">
        <v>15</v>
      </c>
      <c r="K61" s="6" t="s">
        <v>16</v>
      </c>
      <c r="L61" s="44">
        <v>0</v>
      </c>
      <c r="M61" s="44">
        <v>0</v>
      </c>
    </row>
    <row r="62" spans="1:13" ht="18.75" x14ac:dyDescent="0.45">
      <c r="A62" s="9">
        <v>57</v>
      </c>
      <c r="B62" s="2" t="s">
        <v>70</v>
      </c>
      <c r="C62" s="2">
        <v>1</v>
      </c>
      <c r="D62" s="2">
        <v>0</v>
      </c>
      <c r="E62" s="2" t="s">
        <v>71</v>
      </c>
      <c r="F62" s="2" t="s">
        <v>72</v>
      </c>
      <c r="G62" s="2">
        <v>60</v>
      </c>
      <c r="H62" s="2">
        <v>4.5999999999999996</v>
      </c>
      <c r="I62" s="2" t="s">
        <v>83</v>
      </c>
      <c r="J62" s="2">
        <v>2627</v>
      </c>
      <c r="K62" s="2">
        <v>27.6</v>
      </c>
      <c r="L62" s="44">
        <f>K62</f>
        <v>27.6</v>
      </c>
      <c r="M62" s="44">
        <f t="shared" si="2"/>
        <v>0</v>
      </c>
    </row>
    <row r="63" spans="1:13" ht="18.75" x14ac:dyDescent="0.45">
      <c r="A63" s="9">
        <v>58</v>
      </c>
      <c r="B63" s="2" t="s">
        <v>70</v>
      </c>
      <c r="C63" s="2">
        <v>1</v>
      </c>
      <c r="D63" s="2">
        <v>0</v>
      </c>
      <c r="E63" s="2" t="s">
        <v>71</v>
      </c>
      <c r="F63" s="2" t="s">
        <v>72</v>
      </c>
      <c r="G63" s="2">
        <v>65</v>
      </c>
      <c r="H63" s="2">
        <v>2.4</v>
      </c>
      <c r="I63" s="2" t="s">
        <v>84</v>
      </c>
      <c r="J63" s="2">
        <v>2628</v>
      </c>
      <c r="K63" s="2">
        <v>15.6</v>
      </c>
      <c r="L63" s="44">
        <f t="shared" ref="L63:L89" si="8">K63</f>
        <v>15.6</v>
      </c>
      <c r="M63" s="44">
        <f t="shared" si="2"/>
        <v>0</v>
      </c>
    </row>
    <row r="64" spans="1:13" ht="18.75" x14ac:dyDescent="0.45">
      <c r="A64" s="9">
        <v>59</v>
      </c>
      <c r="B64" s="7" t="s">
        <v>70</v>
      </c>
      <c r="C64" s="7">
        <v>1</v>
      </c>
      <c r="D64" s="7">
        <v>0</v>
      </c>
      <c r="E64" s="57" t="s">
        <v>85</v>
      </c>
      <c r="F64" s="58"/>
      <c r="G64" s="58"/>
      <c r="H64" s="58"/>
      <c r="I64" s="59"/>
      <c r="J64" s="7"/>
      <c r="K64" s="7">
        <v>0</v>
      </c>
      <c r="L64" s="44">
        <f t="shared" si="8"/>
        <v>0</v>
      </c>
      <c r="M64" s="44">
        <f t="shared" si="2"/>
        <v>0</v>
      </c>
    </row>
    <row r="65" spans="1:13" ht="18.75" x14ac:dyDescent="0.45">
      <c r="A65" s="9">
        <v>60</v>
      </c>
      <c r="B65" s="2" t="s">
        <v>70</v>
      </c>
      <c r="C65" s="2">
        <v>2</v>
      </c>
      <c r="D65" s="2">
        <v>79</v>
      </c>
      <c r="E65" s="2" t="s">
        <v>87</v>
      </c>
      <c r="F65" s="2" t="s">
        <v>88</v>
      </c>
      <c r="G65" s="2">
        <v>45</v>
      </c>
      <c r="H65" s="2">
        <v>6.6</v>
      </c>
      <c r="I65" s="2" t="s">
        <v>89</v>
      </c>
      <c r="J65" s="2">
        <v>2631</v>
      </c>
      <c r="K65" s="2">
        <v>29.7</v>
      </c>
      <c r="L65" s="44">
        <f t="shared" si="8"/>
        <v>29.7</v>
      </c>
      <c r="M65" s="44">
        <f t="shared" si="2"/>
        <v>79</v>
      </c>
    </row>
    <row r="66" spans="1:13" ht="18.75" x14ac:dyDescent="0.45">
      <c r="A66" s="9">
        <v>61</v>
      </c>
      <c r="B66" s="2" t="s">
        <v>70</v>
      </c>
      <c r="C66" s="2">
        <v>2</v>
      </c>
      <c r="D66" s="2">
        <v>0</v>
      </c>
      <c r="E66" s="2" t="s">
        <v>87</v>
      </c>
      <c r="F66" s="2" t="s">
        <v>88</v>
      </c>
      <c r="G66" s="2">
        <v>25</v>
      </c>
      <c r="H66" s="2">
        <v>1.4</v>
      </c>
      <c r="I66" s="2" t="s">
        <v>90</v>
      </c>
      <c r="J66" s="2">
        <v>2632</v>
      </c>
      <c r="K66" s="2">
        <v>3.5</v>
      </c>
      <c r="L66" s="44">
        <f t="shared" si="8"/>
        <v>3.5</v>
      </c>
      <c r="M66" s="44">
        <f t="shared" si="2"/>
        <v>0</v>
      </c>
    </row>
    <row r="67" spans="1:13" ht="18.75" x14ac:dyDescent="0.45">
      <c r="A67" s="9">
        <v>62</v>
      </c>
      <c r="B67" s="2" t="s">
        <v>70</v>
      </c>
      <c r="C67" s="2">
        <v>2</v>
      </c>
      <c r="D67" s="2">
        <v>0</v>
      </c>
      <c r="E67" s="2" t="s">
        <v>87</v>
      </c>
      <c r="F67" s="2" t="s">
        <v>88</v>
      </c>
      <c r="G67" s="2">
        <v>40</v>
      </c>
      <c r="H67" s="2">
        <v>1</v>
      </c>
      <c r="I67" s="2" t="s">
        <v>91</v>
      </c>
      <c r="J67" s="2">
        <v>2633</v>
      </c>
      <c r="K67" s="2">
        <v>4</v>
      </c>
      <c r="L67" s="44">
        <f t="shared" si="8"/>
        <v>4</v>
      </c>
      <c r="M67" s="44">
        <f t="shared" ref="M67:M130" si="9">D67</f>
        <v>0</v>
      </c>
    </row>
    <row r="68" spans="1:13" ht="18.75" x14ac:dyDescent="0.45">
      <c r="A68" s="9">
        <v>63</v>
      </c>
      <c r="B68" s="2" t="s">
        <v>70</v>
      </c>
      <c r="C68" s="2">
        <v>2</v>
      </c>
      <c r="D68" s="2">
        <v>0</v>
      </c>
      <c r="E68" s="2" t="s">
        <v>87</v>
      </c>
      <c r="F68" s="2" t="s">
        <v>88</v>
      </c>
      <c r="G68" s="2">
        <v>10</v>
      </c>
      <c r="H68" s="2">
        <v>55</v>
      </c>
      <c r="I68" s="2" t="s">
        <v>92</v>
      </c>
      <c r="J68" s="2">
        <v>2634</v>
      </c>
      <c r="K68" s="2">
        <v>55</v>
      </c>
      <c r="L68" s="44">
        <f t="shared" si="8"/>
        <v>55</v>
      </c>
      <c r="M68" s="44">
        <f t="shared" si="9"/>
        <v>0</v>
      </c>
    </row>
    <row r="69" spans="1:13" ht="18.75" x14ac:dyDescent="0.45">
      <c r="A69" s="9">
        <v>64</v>
      </c>
      <c r="B69" s="2" t="s">
        <v>70</v>
      </c>
      <c r="C69" s="2">
        <v>2</v>
      </c>
      <c r="D69" s="2">
        <v>0</v>
      </c>
      <c r="E69" s="2" t="s">
        <v>87</v>
      </c>
      <c r="F69" s="2" t="s">
        <v>88</v>
      </c>
      <c r="G69" s="2">
        <v>30</v>
      </c>
      <c r="H69" s="2">
        <v>5</v>
      </c>
      <c r="I69" s="2" t="s">
        <v>93</v>
      </c>
      <c r="J69" s="2">
        <v>2635</v>
      </c>
      <c r="K69" s="2">
        <v>15</v>
      </c>
      <c r="L69" s="44">
        <f t="shared" si="8"/>
        <v>15</v>
      </c>
      <c r="M69" s="44">
        <f t="shared" si="9"/>
        <v>0</v>
      </c>
    </row>
    <row r="70" spans="1:13" ht="18.75" x14ac:dyDescent="0.45">
      <c r="A70" s="9">
        <v>65</v>
      </c>
      <c r="B70" s="2" t="s">
        <v>70</v>
      </c>
      <c r="C70" s="2">
        <v>2</v>
      </c>
      <c r="D70" s="2">
        <v>0</v>
      </c>
      <c r="E70" s="2" t="s">
        <v>87</v>
      </c>
      <c r="F70" s="2" t="s">
        <v>88</v>
      </c>
      <c r="G70" s="2">
        <v>15</v>
      </c>
      <c r="H70" s="2">
        <v>5</v>
      </c>
      <c r="I70" s="2" t="s">
        <v>94</v>
      </c>
      <c r="J70" s="2">
        <v>2636</v>
      </c>
      <c r="K70" s="2">
        <v>7.5</v>
      </c>
      <c r="L70" s="44">
        <f t="shared" si="8"/>
        <v>7.5</v>
      </c>
      <c r="M70" s="44">
        <f t="shared" si="9"/>
        <v>0</v>
      </c>
    </row>
    <row r="71" spans="1:13" ht="18.75" x14ac:dyDescent="0.45">
      <c r="A71" s="9">
        <v>66</v>
      </c>
      <c r="B71" s="2" t="s">
        <v>70</v>
      </c>
      <c r="C71" s="2">
        <v>2</v>
      </c>
      <c r="D71" s="2">
        <v>0</v>
      </c>
      <c r="E71" s="2" t="s">
        <v>87</v>
      </c>
      <c r="F71" s="2" t="s">
        <v>88</v>
      </c>
      <c r="G71" s="2">
        <v>60</v>
      </c>
      <c r="H71" s="2">
        <v>2</v>
      </c>
      <c r="I71" s="2" t="s">
        <v>95</v>
      </c>
      <c r="J71" s="2">
        <v>2637</v>
      </c>
      <c r="K71" s="2">
        <v>12</v>
      </c>
      <c r="L71" s="44">
        <f t="shared" si="8"/>
        <v>12</v>
      </c>
      <c r="M71" s="44">
        <f t="shared" si="9"/>
        <v>0</v>
      </c>
    </row>
    <row r="72" spans="1:13" ht="18.75" x14ac:dyDescent="0.45">
      <c r="A72" s="9">
        <v>67</v>
      </c>
      <c r="B72" s="2" t="s">
        <v>70</v>
      </c>
      <c r="C72" s="2">
        <v>2</v>
      </c>
      <c r="D72" s="2">
        <v>0</v>
      </c>
      <c r="E72" s="2" t="s">
        <v>87</v>
      </c>
      <c r="F72" s="2" t="s">
        <v>88</v>
      </c>
      <c r="G72" s="2">
        <v>60</v>
      </c>
      <c r="H72" s="2">
        <v>2</v>
      </c>
      <c r="I72" s="2" t="s">
        <v>96</v>
      </c>
      <c r="J72" s="2">
        <v>2638</v>
      </c>
      <c r="K72" s="2">
        <v>12</v>
      </c>
      <c r="L72" s="44">
        <f t="shared" si="8"/>
        <v>12</v>
      </c>
      <c r="M72" s="44">
        <f t="shared" si="9"/>
        <v>0</v>
      </c>
    </row>
    <row r="73" spans="1:13" ht="18.75" x14ac:dyDescent="0.45">
      <c r="A73" s="9">
        <v>68</v>
      </c>
      <c r="B73" s="7" t="s">
        <v>70</v>
      </c>
      <c r="C73" s="7">
        <v>2</v>
      </c>
      <c r="D73" s="7">
        <v>0</v>
      </c>
      <c r="E73" s="57" t="s">
        <v>97</v>
      </c>
      <c r="F73" s="58"/>
      <c r="G73" s="58"/>
      <c r="H73" s="58"/>
      <c r="I73" s="59"/>
      <c r="J73" s="7"/>
      <c r="K73" s="7">
        <v>0</v>
      </c>
      <c r="L73" s="44">
        <f t="shared" si="8"/>
        <v>0</v>
      </c>
      <c r="M73" s="44">
        <f t="shared" si="9"/>
        <v>0</v>
      </c>
    </row>
    <row r="74" spans="1:13" ht="18.75" x14ac:dyDescent="0.45">
      <c r="A74" s="9">
        <v>69</v>
      </c>
      <c r="B74" s="2" t="s">
        <v>70</v>
      </c>
      <c r="C74" s="2">
        <v>3</v>
      </c>
      <c r="D74" s="2">
        <v>263</v>
      </c>
      <c r="E74" s="2" t="s">
        <v>98</v>
      </c>
      <c r="F74" s="2" t="s">
        <v>99</v>
      </c>
      <c r="G74" s="2">
        <v>50</v>
      </c>
      <c r="H74" s="2">
        <v>1.5</v>
      </c>
      <c r="I74" s="2" t="s">
        <v>100</v>
      </c>
      <c r="J74" s="2">
        <v>2652</v>
      </c>
      <c r="K74" s="2">
        <f>H74*G74/10</f>
        <v>7.5</v>
      </c>
      <c r="L74" s="44">
        <f t="shared" si="8"/>
        <v>7.5</v>
      </c>
      <c r="M74" s="44">
        <f t="shared" si="9"/>
        <v>263</v>
      </c>
    </row>
    <row r="75" spans="1:13" ht="18.75" x14ac:dyDescent="0.45">
      <c r="A75" s="9">
        <v>70</v>
      </c>
      <c r="B75" s="2" t="s">
        <v>70</v>
      </c>
      <c r="C75" s="2">
        <v>3</v>
      </c>
      <c r="D75" s="2">
        <v>0</v>
      </c>
      <c r="E75" s="2" t="s">
        <v>98</v>
      </c>
      <c r="F75" s="2" t="s">
        <v>99</v>
      </c>
      <c r="G75" s="2">
        <v>20</v>
      </c>
      <c r="H75" s="2">
        <v>5</v>
      </c>
      <c r="I75" s="2" t="s">
        <v>101</v>
      </c>
      <c r="J75" s="2">
        <v>2653</v>
      </c>
      <c r="K75" s="2">
        <f t="shared" ref="K75:K88" si="10">H75*G75/10</f>
        <v>10</v>
      </c>
      <c r="L75" s="44">
        <f t="shared" si="8"/>
        <v>10</v>
      </c>
      <c r="M75" s="44">
        <f t="shared" si="9"/>
        <v>0</v>
      </c>
    </row>
    <row r="76" spans="1:13" ht="18.75" x14ac:dyDescent="0.45">
      <c r="A76" s="9">
        <v>71</v>
      </c>
      <c r="B76" s="2" t="s">
        <v>70</v>
      </c>
      <c r="C76" s="2">
        <v>3</v>
      </c>
      <c r="D76" s="2">
        <v>0</v>
      </c>
      <c r="E76" s="2" t="s">
        <v>98</v>
      </c>
      <c r="F76" s="2" t="s">
        <v>99</v>
      </c>
      <c r="G76" s="2">
        <v>45</v>
      </c>
      <c r="H76" s="2">
        <v>1.5</v>
      </c>
      <c r="I76" s="2" t="s">
        <v>102</v>
      </c>
      <c r="J76" s="2">
        <v>2654</v>
      </c>
      <c r="K76" s="2">
        <f t="shared" si="10"/>
        <v>6.75</v>
      </c>
      <c r="L76" s="44">
        <f t="shared" si="8"/>
        <v>6.75</v>
      </c>
      <c r="M76" s="44">
        <f t="shared" si="9"/>
        <v>0</v>
      </c>
    </row>
    <row r="77" spans="1:13" ht="18.75" x14ac:dyDescent="0.45">
      <c r="A77" s="9">
        <v>72</v>
      </c>
      <c r="B77" s="2" t="s">
        <v>70</v>
      </c>
      <c r="C77" s="2">
        <v>3</v>
      </c>
      <c r="D77" s="2">
        <v>0</v>
      </c>
      <c r="E77" s="2" t="s">
        <v>98</v>
      </c>
      <c r="F77" s="2" t="s">
        <v>99</v>
      </c>
      <c r="G77" s="2">
        <v>10</v>
      </c>
      <c r="H77" s="2">
        <v>109</v>
      </c>
      <c r="I77" s="2" t="s">
        <v>103</v>
      </c>
      <c r="J77" s="2">
        <v>2655</v>
      </c>
      <c r="K77" s="2">
        <f t="shared" si="10"/>
        <v>109</v>
      </c>
      <c r="L77" s="44">
        <f t="shared" si="8"/>
        <v>109</v>
      </c>
      <c r="M77" s="44">
        <f t="shared" si="9"/>
        <v>0</v>
      </c>
    </row>
    <row r="78" spans="1:13" ht="18.75" x14ac:dyDescent="0.45">
      <c r="A78" s="9">
        <v>73</v>
      </c>
      <c r="B78" s="2" t="s">
        <v>70</v>
      </c>
      <c r="C78" s="2">
        <v>3</v>
      </c>
      <c r="D78" s="2">
        <v>0</v>
      </c>
      <c r="E78" s="2" t="s">
        <v>98</v>
      </c>
      <c r="F78" s="2" t="s">
        <v>99</v>
      </c>
      <c r="G78" s="2">
        <v>70</v>
      </c>
      <c r="H78" s="2">
        <v>1.7</v>
      </c>
      <c r="I78" s="2" t="s">
        <v>104</v>
      </c>
      <c r="J78" s="2">
        <v>2656</v>
      </c>
      <c r="K78" s="2">
        <f t="shared" si="10"/>
        <v>11.9</v>
      </c>
      <c r="L78" s="44">
        <f t="shared" si="8"/>
        <v>11.9</v>
      </c>
      <c r="M78" s="44">
        <f t="shared" si="9"/>
        <v>0</v>
      </c>
    </row>
    <row r="79" spans="1:13" ht="18.75" x14ac:dyDescent="0.45">
      <c r="A79" s="9">
        <v>74</v>
      </c>
      <c r="B79" s="2" t="s">
        <v>70</v>
      </c>
      <c r="C79" s="2">
        <v>3</v>
      </c>
      <c r="D79" s="2">
        <v>0</v>
      </c>
      <c r="E79" s="2" t="s">
        <v>98</v>
      </c>
      <c r="F79" s="2" t="s">
        <v>99</v>
      </c>
      <c r="G79" s="2">
        <v>30</v>
      </c>
      <c r="H79" s="2">
        <v>7</v>
      </c>
      <c r="I79" s="2" t="s">
        <v>105</v>
      </c>
      <c r="J79" s="2">
        <v>2657</v>
      </c>
      <c r="K79" s="2">
        <f t="shared" si="10"/>
        <v>21</v>
      </c>
      <c r="L79" s="44">
        <f t="shared" si="8"/>
        <v>21</v>
      </c>
      <c r="M79" s="44">
        <f t="shared" si="9"/>
        <v>0</v>
      </c>
    </row>
    <row r="80" spans="1:13" ht="18.75" x14ac:dyDescent="0.45">
      <c r="A80" s="9">
        <v>75</v>
      </c>
      <c r="B80" s="2" t="s">
        <v>70</v>
      </c>
      <c r="C80" s="2">
        <v>3</v>
      </c>
      <c r="D80" s="2">
        <v>0</v>
      </c>
      <c r="E80" s="2" t="s">
        <v>98</v>
      </c>
      <c r="F80" s="2" t="s">
        <v>99</v>
      </c>
      <c r="G80" s="2">
        <v>40</v>
      </c>
      <c r="H80" s="2">
        <v>20</v>
      </c>
      <c r="I80" s="2" t="s">
        <v>106</v>
      </c>
      <c r="J80" s="2">
        <v>2658</v>
      </c>
      <c r="K80" s="2">
        <f t="shared" si="10"/>
        <v>80</v>
      </c>
      <c r="L80" s="44">
        <f t="shared" si="8"/>
        <v>80</v>
      </c>
      <c r="M80" s="44">
        <f t="shared" si="9"/>
        <v>0</v>
      </c>
    </row>
    <row r="81" spans="1:13" ht="18.75" x14ac:dyDescent="0.45">
      <c r="A81" s="9">
        <v>76</v>
      </c>
      <c r="B81" s="2" t="s">
        <v>70</v>
      </c>
      <c r="C81" s="2">
        <v>3</v>
      </c>
      <c r="D81" s="2">
        <v>0</v>
      </c>
      <c r="E81" s="2" t="s">
        <v>98</v>
      </c>
      <c r="F81" s="2" t="s">
        <v>99</v>
      </c>
      <c r="G81" s="2">
        <v>70</v>
      </c>
      <c r="H81" s="2">
        <v>7.9</v>
      </c>
      <c r="I81" s="2" t="s">
        <v>107</v>
      </c>
      <c r="J81" s="2">
        <v>2659</v>
      </c>
      <c r="K81" s="2">
        <f t="shared" si="10"/>
        <v>55.3</v>
      </c>
      <c r="L81" s="44">
        <f t="shared" si="8"/>
        <v>55.3</v>
      </c>
      <c r="M81" s="44">
        <f t="shared" si="9"/>
        <v>0</v>
      </c>
    </row>
    <row r="82" spans="1:13" ht="18.75" x14ac:dyDescent="0.45">
      <c r="A82" s="9">
        <v>77</v>
      </c>
      <c r="B82" s="2" t="s">
        <v>70</v>
      </c>
      <c r="C82" s="2">
        <v>3</v>
      </c>
      <c r="D82" s="2">
        <v>0</v>
      </c>
      <c r="E82" s="2" t="s">
        <v>98</v>
      </c>
      <c r="F82" s="2" t="s">
        <v>99</v>
      </c>
      <c r="G82" s="2">
        <v>70</v>
      </c>
      <c r="H82" s="2">
        <v>1.3</v>
      </c>
      <c r="I82" s="2" t="s">
        <v>108</v>
      </c>
      <c r="J82" s="2">
        <v>2660</v>
      </c>
      <c r="K82" s="2">
        <f t="shared" si="10"/>
        <v>9.1</v>
      </c>
      <c r="L82" s="44">
        <f t="shared" si="8"/>
        <v>9.1</v>
      </c>
      <c r="M82" s="44">
        <f t="shared" si="9"/>
        <v>0</v>
      </c>
    </row>
    <row r="83" spans="1:13" ht="18.75" x14ac:dyDescent="0.45">
      <c r="A83" s="9">
        <v>78</v>
      </c>
      <c r="B83" s="2" t="s">
        <v>70</v>
      </c>
      <c r="C83" s="2">
        <v>3</v>
      </c>
      <c r="D83" s="2">
        <v>0</v>
      </c>
      <c r="E83" s="2" t="s">
        <v>98</v>
      </c>
      <c r="F83" s="2" t="s">
        <v>99</v>
      </c>
      <c r="G83" s="2">
        <v>60</v>
      </c>
      <c r="H83" s="2">
        <v>3.7</v>
      </c>
      <c r="I83" s="2" t="s">
        <v>109</v>
      </c>
      <c r="J83" s="2">
        <v>2661</v>
      </c>
      <c r="K83" s="2">
        <f t="shared" si="10"/>
        <v>22.2</v>
      </c>
      <c r="L83" s="44">
        <f t="shared" si="8"/>
        <v>22.2</v>
      </c>
      <c r="M83" s="44">
        <f t="shared" si="9"/>
        <v>0</v>
      </c>
    </row>
    <row r="84" spans="1:13" ht="18.75" x14ac:dyDescent="0.45">
      <c r="A84" s="9">
        <v>79</v>
      </c>
      <c r="B84" s="2" t="s">
        <v>70</v>
      </c>
      <c r="C84" s="2">
        <v>3</v>
      </c>
      <c r="D84" s="2">
        <v>0</v>
      </c>
      <c r="E84" s="2" t="s">
        <v>98</v>
      </c>
      <c r="F84" s="2" t="s">
        <v>99</v>
      </c>
      <c r="G84" s="2">
        <v>75</v>
      </c>
      <c r="H84" s="2">
        <v>1.6</v>
      </c>
      <c r="I84" s="2" t="s">
        <v>110</v>
      </c>
      <c r="J84" s="2">
        <v>2662</v>
      </c>
      <c r="K84" s="2">
        <f t="shared" si="10"/>
        <v>12</v>
      </c>
      <c r="L84" s="44">
        <f t="shared" si="8"/>
        <v>12</v>
      </c>
      <c r="M84" s="44">
        <f t="shared" si="9"/>
        <v>0</v>
      </c>
    </row>
    <row r="85" spans="1:13" ht="18.75" x14ac:dyDescent="0.45">
      <c r="A85" s="9">
        <v>80</v>
      </c>
      <c r="B85" s="2" t="s">
        <v>70</v>
      </c>
      <c r="C85" s="2">
        <v>3</v>
      </c>
      <c r="D85" s="2">
        <v>0</v>
      </c>
      <c r="E85" s="2" t="s">
        <v>98</v>
      </c>
      <c r="F85" s="2" t="s">
        <v>99</v>
      </c>
      <c r="G85" s="2">
        <v>40</v>
      </c>
      <c r="H85" s="2">
        <v>3.3</v>
      </c>
      <c r="I85" s="2" t="s">
        <v>111</v>
      </c>
      <c r="J85" s="2">
        <v>2663</v>
      </c>
      <c r="K85" s="2">
        <f t="shared" si="10"/>
        <v>13.2</v>
      </c>
      <c r="L85" s="44">
        <f t="shared" si="8"/>
        <v>13.2</v>
      </c>
      <c r="M85" s="44">
        <f t="shared" si="9"/>
        <v>0</v>
      </c>
    </row>
    <row r="86" spans="1:13" ht="18.75" x14ac:dyDescent="0.45">
      <c r="A86" s="9">
        <v>81</v>
      </c>
      <c r="B86" s="2" t="s">
        <v>70</v>
      </c>
      <c r="C86" s="2">
        <v>3</v>
      </c>
      <c r="D86" s="2">
        <v>0</v>
      </c>
      <c r="E86" s="2" t="s">
        <v>98</v>
      </c>
      <c r="F86" s="2" t="s">
        <v>99</v>
      </c>
      <c r="G86" s="2">
        <v>30</v>
      </c>
      <c r="H86" s="2">
        <v>13</v>
      </c>
      <c r="I86" s="2" t="s">
        <v>112</v>
      </c>
      <c r="J86" s="2">
        <v>2664</v>
      </c>
      <c r="K86" s="2">
        <f t="shared" si="10"/>
        <v>39</v>
      </c>
      <c r="L86" s="44">
        <f t="shared" si="8"/>
        <v>39</v>
      </c>
      <c r="M86" s="44">
        <f t="shared" si="9"/>
        <v>0</v>
      </c>
    </row>
    <row r="87" spans="1:13" ht="18.75" x14ac:dyDescent="0.45">
      <c r="A87" s="9">
        <v>82</v>
      </c>
      <c r="B87" s="2" t="s">
        <v>70</v>
      </c>
      <c r="C87" s="2">
        <v>3</v>
      </c>
      <c r="D87" s="2">
        <v>0</v>
      </c>
      <c r="E87" s="2" t="s">
        <v>98</v>
      </c>
      <c r="F87" s="2" t="s">
        <v>99</v>
      </c>
      <c r="G87" s="2">
        <v>85</v>
      </c>
      <c r="H87" s="2">
        <v>1.7</v>
      </c>
      <c r="I87" s="2" t="s">
        <v>113</v>
      </c>
      <c r="J87" s="2">
        <v>2665</v>
      </c>
      <c r="K87" s="2">
        <f t="shared" si="10"/>
        <v>14.45</v>
      </c>
      <c r="L87" s="44">
        <f t="shared" si="8"/>
        <v>14.45</v>
      </c>
      <c r="M87" s="44">
        <f t="shared" si="9"/>
        <v>0</v>
      </c>
    </row>
    <row r="88" spans="1:13" ht="18.75" x14ac:dyDescent="0.45">
      <c r="A88" s="9">
        <v>83</v>
      </c>
      <c r="B88" s="2" t="s">
        <v>70</v>
      </c>
      <c r="C88" s="2">
        <v>3</v>
      </c>
      <c r="D88" s="2">
        <v>0</v>
      </c>
      <c r="E88" s="2" t="s">
        <v>98</v>
      </c>
      <c r="F88" s="2" t="s">
        <v>99</v>
      </c>
      <c r="G88" s="2">
        <v>50</v>
      </c>
      <c r="H88" s="2">
        <v>10.5</v>
      </c>
      <c r="I88" s="2" t="s">
        <v>114</v>
      </c>
      <c r="J88" s="2">
        <v>2666</v>
      </c>
      <c r="K88" s="2">
        <f t="shared" si="10"/>
        <v>52.5</v>
      </c>
      <c r="L88" s="44">
        <f t="shared" si="8"/>
        <v>52.5</v>
      </c>
      <c r="M88" s="44">
        <f t="shared" si="9"/>
        <v>0</v>
      </c>
    </row>
    <row r="89" spans="1:13" ht="18.75" x14ac:dyDescent="0.45">
      <c r="A89" s="9">
        <v>84</v>
      </c>
      <c r="B89" s="2" t="s">
        <v>70</v>
      </c>
      <c r="C89" s="2">
        <v>3</v>
      </c>
      <c r="D89" s="2">
        <v>0</v>
      </c>
      <c r="E89" s="2" t="s">
        <v>98</v>
      </c>
      <c r="F89" s="2" t="s">
        <v>99</v>
      </c>
      <c r="G89" s="2">
        <v>20</v>
      </c>
      <c r="H89" s="2">
        <v>16</v>
      </c>
      <c r="I89" s="2" t="s">
        <v>115</v>
      </c>
      <c r="J89" s="2">
        <v>2667</v>
      </c>
      <c r="K89" s="2">
        <v>7.5</v>
      </c>
      <c r="L89" s="44">
        <f t="shared" si="8"/>
        <v>7.5</v>
      </c>
      <c r="M89" s="44">
        <f t="shared" si="9"/>
        <v>0</v>
      </c>
    </row>
    <row r="90" spans="1:13" ht="19.5" thickBot="1" x14ac:dyDescent="0.5">
      <c r="B90" s="60" t="s">
        <v>486</v>
      </c>
      <c r="C90" s="60"/>
      <c r="D90" s="32">
        <f>SUM(D62:D89)</f>
        <v>342</v>
      </c>
      <c r="E90" s="60" t="s">
        <v>122</v>
      </c>
      <c r="F90" s="60"/>
      <c r="G90" s="60"/>
      <c r="H90" s="60"/>
      <c r="I90" s="60" t="s">
        <v>485</v>
      </c>
      <c r="J90" s="60"/>
      <c r="K90" s="33">
        <f>SUM(K62:K89)</f>
        <v>653.30000000000007</v>
      </c>
      <c r="L90" s="44">
        <v>0</v>
      </c>
      <c r="M90" s="44">
        <v>0</v>
      </c>
    </row>
    <row r="91" spans="1:13" x14ac:dyDescent="0.25">
      <c r="A91" s="3" t="s">
        <v>6</v>
      </c>
      <c r="B91" s="4" t="s">
        <v>7</v>
      </c>
      <c r="C91" s="5" t="s">
        <v>8</v>
      </c>
      <c r="D91" s="5" t="s">
        <v>9</v>
      </c>
      <c r="E91" s="5" t="s">
        <v>10</v>
      </c>
      <c r="F91" s="5" t="s">
        <v>11</v>
      </c>
      <c r="G91" s="5" t="s">
        <v>12</v>
      </c>
      <c r="H91" s="5" t="s">
        <v>13</v>
      </c>
      <c r="I91" s="5" t="s">
        <v>14</v>
      </c>
      <c r="J91" s="5" t="s">
        <v>15</v>
      </c>
      <c r="K91" s="6" t="s">
        <v>16</v>
      </c>
      <c r="L91" s="44">
        <v>0</v>
      </c>
      <c r="M91" s="44">
        <v>0</v>
      </c>
    </row>
    <row r="92" spans="1:13" ht="18.75" x14ac:dyDescent="0.45">
      <c r="A92" s="9">
        <v>85</v>
      </c>
      <c r="B92" s="7" t="s">
        <v>70</v>
      </c>
      <c r="C92" s="7">
        <v>3</v>
      </c>
      <c r="D92" s="7"/>
      <c r="E92" s="57" t="s">
        <v>116</v>
      </c>
      <c r="F92" s="58"/>
      <c r="G92" s="58"/>
      <c r="H92" s="58"/>
      <c r="I92" s="59"/>
      <c r="J92" s="7"/>
      <c r="K92" s="7">
        <v>0</v>
      </c>
      <c r="L92" s="44">
        <f>K92</f>
        <v>0</v>
      </c>
      <c r="M92" s="44">
        <f t="shared" si="9"/>
        <v>0</v>
      </c>
    </row>
    <row r="93" spans="1:13" ht="18.75" x14ac:dyDescent="0.45">
      <c r="A93" s="9">
        <v>86</v>
      </c>
      <c r="B93" s="2" t="s">
        <v>117</v>
      </c>
      <c r="C93" s="2">
        <v>1</v>
      </c>
      <c r="D93" s="2">
        <v>343</v>
      </c>
      <c r="E93" s="2" t="s">
        <v>118</v>
      </c>
      <c r="F93" s="2" t="s">
        <v>119</v>
      </c>
      <c r="G93" s="2">
        <v>50</v>
      </c>
      <c r="H93" s="2">
        <v>3.5</v>
      </c>
      <c r="I93" s="2" t="s">
        <v>120</v>
      </c>
      <c r="J93" s="2">
        <v>2670</v>
      </c>
      <c r="K93" s="2">
        <f>G93*H93/10</f>
        <v>17.5</v>
      </c>
      <c r="L93" s="44">
        <f t="shared" ref="L93:L119" si="11">K93</f>
        <v>17.5</v>
      </c>
      <c r="M93" s="44">
        <f t="shared" si="9"/>
        <v>343</v>
      </c>
    </row>
    <row r="94" spans="1:13" ht="18.75" x14ac:dyDescent="0.45">
      <c r="A94" s="9">
        <v>87</v>
      </c>
      <c r="B94" s="2" t="s">
        <v>117</v>
      </c>
      <c r="C94" s="2">
        <v>1</v>
      </c>
      <c r="D94" s="2">
        <v>0</v>
      </c>
      <c r="E94" s="2" t="s">
        <v>118</v>
      </c>
      <c r="F94" s="2" t="s">
        <v>119</v>
      </c>
      <c r="G94" s="2">
        <v>40</v>
      </c>
      <c r="H94" s="2">
        <v>4</v>
      </c>
      <c r="I94" s="2" t="s">
        <v>121</v>
      </c>
      <c r="J94" s="2">
        <v>2671</v>
      </c>
      <c r="K94" s="2">
        <f t="shared" ref="K94:K96" si="12">G94*H94/10</f>
        <v>16</v>
      </c>
      <c r="L94" s="44">
        <f t="shared" si="11"/>
        <v>16</v>
      </c>
      <c r="M94" s="44">
        <f t="shared" si="9"/>
        <v>0</v>
      </c>
    </row>
    <row r="95" spans="1:13" ht="18.75" x14ac:dyDescent="0.45">
      <c r="A95" s="9">
        <v>88</v>
      </c>
      <c r="B95" s="2" t="s">
        <v>117</v>
      </c>
      <c r="C95" s="2">
        <v>1</v>
      </c>
      <c r="D95" s="2">
        <v>0</v>
      </c>
      <c r="E95" s="2" t="s">
        <v>118</v>
      </c>
      <c r="F95" s="2" t="s">
        <v>119</v>
      </c>
      <c r="G95" s="2">
        <v>30</v>
      </c>
      <c r="H95" s="2">
        <v>4</v>
      </c>
      <c r="I95" s="2" t="s">
        <v>123</v>
      </c>
      <c r="J95" s="2">
        <v>2672</v>
      </c>
      <c r="K95" s="2">
        <f t="shared" si="12"/>
        <v>12</v>
      </c>
      <c r="L95" s="44">
        <f t="shared" si="11"/>
        <v>12</v>
      </c>
      <c r="M95" s="44">
        <f t="shared" si="9"/>
        <v>0</v>
      </c>
    </row>
    <row r="96" spans="1:13" ht="18.75" x14ac:dyDescent="0.45">
      <c r="A96" s="9">
        <v>89</v>
      </c>
      <c r="B96" s="2" t="s">
        <v>117</v>
      </c>
      <c r="C96" s="2">
        <v>1</v>
      </c>
      <c r="D96" s="2">
        <v>0</v>
      </c>
      <c r="E96" s="2" t="s">
        <v>118</v>
      </c>
      <c r="F96" s="2" t="s">
        <v>119</v>
      </c>
      <c r="G96" s="2">
        <v>75</v>
      </c>
      <c r="H96" s="2">
        <v>2.8</v>
      </c>
      <c r="I96" s="2" t="s">
        <v>124</v>
      </c>
      <c r="J96" s="2">
        <v>2673</v>
      </c>
      <c r="K96" s="2">
        <f t="shared" si="12"/>
        <v>21</v>
      </c>
      <c r="L96" s="44">
        <f t="shared" si="11"/>
        <v>21</v>
      </c>
      <c r="M96" s="44">
        <f t="shared" si="9"/>
        <v>0</v>
      </c>
    </row>
    <row r="97" spans="1:13" ht="18.75" x14ac:dyDescent="0.45">
      <c r="A97" s="9">
        <v>90</v>
      </c>
      <c r="B97" s="2" t="s">
        <v>117</v>
      </c>
      <c r="C97" s="2">
        <v>1</v>
      </c>
      <c r="D97" s="2">
        <v>0</v>
      </c>
      <c r="E97" s="2" t="s">
        <v>118</v>
      </c>
      <c r="F97" s="2" t="s">
        <v>119</v>
      </c>
      <c r="G97" s="2">
        <v>30</v>
      </c>
      <c r="H97" s="2">
        <v>5</v>
      </c>
      <c r="I97" s="2" t="s">
        <v>125</v>
      </c>
      <c r="J97" s="2">
        <v>2674</v>
      </c>
      <c r="K97" s="2">
        <f>H97*G97/10</f>
        <v>15</v>
      </c>
      <c r="L97" s="44">
        <f t="shared" si="11"/>
        <v>15</v>
      </c>
      <c r="M97" s="44">
        <f t="shared" si="9"/>
        <v>0</v>
      </c>
    </row>
    <row r="98" spans="1:13" ht="18.75" x14ac:dyDescent="0.45">
      <c r="A98" s="9">
        <v>91</v>
      </c>
      <c r="B98" s="2" t="s">
        <v>117</v>
      </c>
      <c r="C98" s="2">
        <v>1</v>
      </c>
      <c r="D98" s="2">
        <v>0</v>
      </c>
      <c r="E98" s="2" t="s">
        <v>118</v>
      </c>
      <c r="F98" s="2" t="s">
        <v>119</v>
      </c>
      <c r="G98" s="2">
        <v>40</v>
      </c>
      <c r="H98" s="2">
        <v>21.2</v>
      </c>
      <c r="I98" s="2" t="s">
        <v>126</v>
      </c>
      <c r="J98" s="2">
        <v>2675</v>
      </c>
      <c r="K98" s="2">
        <f t="shared" ref="K98:K106" si="13">H98*G98/10</f>
        <v>84.8</v>
      </c>
      <c r="L98" s="44">
        <f t="shared" si="11"/>
        <v>84.8</v>
      </c>
      <c r="M98" s="44">
        <f t="shared" si="9"/>
        <v>0</v>
      </c>
    </row>
    <row r="99" spans="1:13" ht="18.75" x14ac:dyDescent="0.45">
      <c r="A99" s="9">
        <v>92</v>
      </c>
      <c r="B99" s="2" t="s">
        <v>117</v>
      </c>
      <c r="C99" s="2">
        <v>1</v>
      </c>
      <c r="D99" s="2">
        <v>0</v>
      </c>
      <c r="E99" s="2" t="s">
        <v>118</v>
      </c>
      <c r="F99" s="2" t="s">
        <v>119</v>
      </c>
      <c r="G99" s="2">
        <v>15</v>
      </c>
      <c r="H99" s="2">
        <v>27</v>
      </c>
      <c r="I99" s="2" t="s">
        <v>127</v>
      </c>
      <c r="J99" s="2">
        <v>2676</v>
      </c>
      <c r="K99" s="2">
        <f t="shared" si="13"/>
        <v>40.5</v>
      </c>
      <c r="L99" s="44">
        <f t="shared" si="11"/>
        <v>40.5</v>
      </c>
      <c r="M99" s="44">
        <f t="shared" si="9"/>
        <v>0</v>
      </c>
    </row>
    <row r="100" spans="1:13" ht="18.75" x14ac:dyDescent="0.45">
      <c r="A100" s="9">
        <v>93</v>
      </c>
      <c r="B100" s="2" t="s">
        <v>117</v>
      </c>
      <c r="C100" s="2">
        <v>1</v>
      </c>
      <c r="D100" s="2">
        <v>0</v>
      </c>
      <c r="E100" s="2" t="s">
        <v>118</v>
      </c>
      <c r="F100" s="2" t="s">
        <v>119</v>
      </c>
      <c r="G100" s="2">
        <v>40</v>
      </c>
      <c r="H100" s="2">
        <v>2.5</v>
      </c>
      <c r="I100" s="2" t="s">
        <v>128</v>
      </c>
      <c r="J100" s="2">
        <v>2677</v>
      </c>
      <c r="K100" s="2">
        <f t="shared" si="13"/>
        <v>10</v>
      </c>
      <c r="L100" s="44">
        <f t="shared" si="11"/>
        <v>10</v>
      </c>
      <c r="M100" s="44">
        <f t="shared" si="9"/>
        <v>0</v>
      </c>
    </row>
    <row r="101" spans="1:13" ht="18.75" x14ac:dyDescent="0.45">
      <c r="A101" s="9">
        <v>94</v>
      </c>
      <c r="B101" s="2" t="s">
        <v>117</v>
      </c>
      <c r="C101" s="2">
        <v>1</v>
      </c>
      <c r="D101" s="2">
        <v>0</v>
      </c>
      <c r="E101" s="2" t="s">
        <v>118</v>
      </c>
      <c r="F101" s="2" t="s">
        <v>119</v>
      </c>
      <c r="G101" s="2">
        <v>30</v>
      </c>
      <c r="H101" s="2">
        <v>3</v>
      </c>
      <c r="I101" s="2" t="s">
        <v>129</v>
      </c>
      <c r="J101" s="2">
        <v>2678</v>
      </c>
      <c r="K101" s="2">
        <f t="shared" si="13"/>
        <v>9</v>
      </c>
      <c r="L101" s="44">
        <f t="shared" si="11"/>
        <v>9</v>
      </c>
      <c r="M101" s="44">
        <f t="shared" si="9"/>
        <v>0</v>
      </c>
    </row>
    <row r="102" spans="1:13" ht="18.75" x14ac:dyDescent="0.45">
      <c r="A102" s="9">
        <v>95</v>
      </c>
      <c r="B102" s="2" t="s">
        <v>117</v>
      </c>
      <c r="C102" s="2">
        <v>1</v>
      </c>
      <c r="D102" s="2">
        <v>0</v>
      </c>
      <c r="E102" s="2" t="s">
        <v>118</v>
      </c>
      <c r="F102" s="2" t="s">
        <v>119</v>
      </c>
      <c r="G102" s="2">
        <v>40</v>
      </c>
      <c r="H102" s="2">
        <v>2.6</v>
      </c>
      <c r="I102" s="2" t="s">
        <v>130</v>
      </c>
      <c r="J102" s="2">
        <v>2679</v>
      </c>
      <c r="K102" s="2">
        <f t="shared" si="13"/>
        <v>10.4</v>
      </c>
      <c r="L102" s="44">
        <f t="shared" si="11"/>
        <v>10.4</v>
      </c>
      <c r="M102" s="44">
        <f t="shared" si="9"/>
        <v>0</v>
      </c>
    </row>
    <row r="103" spans="1:13" ht="18.75" x14ac:dyDescent="0.45">
      <c r="A103" s="9">
        <v>96</v>
      </c>
      <c r="B103" s="2" t="s">
        <v>117</v>
      </c>
      <c r="C103" s="2">
        <v>1</v>
      </c>
      <c r="D103" s="2">
        <v>0</v>
      </c>
      <c r="E103" s="2" t="s">
        <v>118</v>
      </c>
      <c r="F103" s="2" t="s">
        <v>119</v>
      </c>
      <c r="G103" s="2">
        <v>65</v>
      </c>
      <c r="H103" s="2">
        <v>10.199999999999999</v>
      </c>
      <c r="I103" s="2" t="s">
        <v>131</v>
      </c>
      <c r="J103" s="2">
        <v>2680</v>
      </c>
      <c r="K103" s="2">
        <f t="shared" si="13"/>
        <v>66.3</v>
      </c>
      <c r="L103" s="44">
        <f t="shared" si="11"/>
        <v>66.3</v>
      </c>
      <c r="M103" s="44">
        <f t="shared" si="9"/>
        <v>0</v>
      </c>
    </row>
    <row r="104" spans="1:13" ht="18.75" x14ac:dyDescent="0.45">
      <c r="A104" s="9">
        <v>97</v>
      </c>
      <c r="B104" s="2" t="s">
        <v>117</v>
      </c>
      <c r="C104" s="2">
        <v>1</v>
      </c>
      <c r="D104" s="2">
        <v>0</v>
      </c>
      <c r="E104" s="2" t="s">
        <v>118</v>
      </c>
      <c r="F104" s="2" t="s">
        <v>119</v>
      </c>
      <c r="G104" s="2">
        <v>10</v>
      </c>
      <c r="H104" s="2">
        <v>97</v>
      </c>
      <c r="I104" s="2" t="s">
        <v>132</v>
      </c>
      <c r="J104" s="2">
        <v>2681</v>
      </c>
      <c r="K104" s="2">
        <f t="shared" si="13"/>
        <v>97</v>
      </c>
      <c r="L104" s="44">
        <f t="shared" si="11"/>
        <v>97</v>
      </c>
      <c r="M104" s="44">
        <f t="shared" si="9"/>
        <v>0</v>
      </c>
    </row>
    <row r="105" spans="1:13" ht="18.75" x14ac:dyDescent="0.45">
      <c r="A105" s="9">
        <v>98</v>
      </c>
      <c r="B105" s="2" t="s">
        <v>117</v>
      </c>
      <c r="C105" s="2">
        <v>1</v>
      </c>
      <c r="D105" s="2">
        <v>0</v>
      </c>
      <c r="E105" s="2" t="s">
        <v>118</v>
      </c>
      <c r="F105" s="2" t="s">
        <v>119</v>
      </c>
      <c r="G105" s="2">
        <v>75</v>
      </c>
      <c r="H105" s="2">
        <v>3.2</v>
      </c>
      <c r="I105" s="2" t="s">
        <v>133</v>
      </c>
      <c r="J105" s="2">
        <v>2682</v>
      </c>
      <c r="K105" s="2">
        <f t="shared" si="13"/>
        <v>24</v>
      </c>
      <c r="L105" s="44">
        <f t="shared" si="11"/>
        <v>24</v>
      </c>
      <c r="M105" s="44">
        <f t="shared" si="9"/>
        <v>0</v>
      </c>
    </row>
    <row r="106" spans="1:13" ht="18.75" x14ac:dyDescent="0.45">
      <c r="A106" s="9">
        <v>99</v>
      </c>
      <c r="B106" s="2" t="s">
        <v>117</v>
      </c>
      <c r="C106" s="2">
        <v>1</v>
      </c>
      <c r="D106" s="2">
        <v>0</v>
      </c>
      <c r="E106" s="2" t="s">
        <v>118</v>
      </c>
      <c r="F106" s="2" t="s">
        <v>119</v>
      </c>
      <c r="G106" s="2">
        <v>20</v>
      </c>
      <c r="H106" s="2">
        <v>39</v>
      </c>
      <c r="I106" s="2" t="s">
        <v>134</v>
      </c>
      <c r="J106" s="2">
        <v>2683</v>
      </c>
      <c r="K106" s="2">
        <f t="shared" si="13"/>
        <v>78</v>
      </c>
      <c r="L106" s="44">
        <f t="shared" si="11"/>
        <v>78</v>
      </c>
      <c r="M106" s="44">
        <f t="shared" si="9"/>
        <v>0</v>
      </c>
    </row>
    <row r="107" spans="1:13" ht="18.75" x14ac:dyDescent="0.45">
      <c r="A107" s="9">
        <v>100</v>
      </c>
      <c r="B107" s="10" t="s">
        <v>117</v>
      </c>
      <c r="C107" s="10">
        <v>1</v>
      </c>
      <c r="D107" s="10"/>
      <c r="E107" s="64" t="s">
        <v>135</v>
      </c>
      <c r="F107" s="65"/>
      <c r="G107" s="65"/>
      <c r="H107" s="65"/>
      <c r="I107" s="66"/>
      <c r="J107" s="10"/>
      <c r="K107" s="10">
        <v>0</v>
      </c>
      <c r="L107" s="44">
        <f t="shared" si="11"/>
        <v>0</v>
      </c>
      <c r="M107" s="44">
        <f t="shared" si="9"/>
        <v>0</v>
      </c>
    </row>
    <row r="108" spans="1:13" ht="18.75" x14ac:dyDescent="0.45">
      <c r="A108" s="9">
        <v>101</v>
      </c>
      <c r="B108" s="2" t="s">
        <v>136</v>
      </c>
      <c r="C108" s="2">
        <v>1</v>
      </c>
      <c r="D108" s="2">
        <v>216</v>
      </c>
      <c r="E108" s="2" t="s">
        <v>137</v>
      </c>
      <c r="F108" s="2" t="s">
        <v>138</v>
      </c>
      <c r="G108" s="2">
        <v>45</v>
      </c>
      <c r="H108" s="11">
        <v>2</v>
      </c>
      <c r="I108" s="2" t="s">
        <v>139</v>
      </c>
      <c r="J108" s="2">
        <v>2687</v>
      </c>
      <c r="K108" s="2">
        <f>H108*G108/10</f>
        <v>9</v>
      </c>
      <c r="L108" s="44">
        <f t="shared" si="11"/>
        <v>9</v>
      </c>
      <c r="M108" s="44">
        <f t="shared" si="9"/>
        <v>216</v>
      </c>
    </row>
    <row r="109" spans="1:13" ht="18.75" x14ac:dyDescent="0.45">
      <c r="A109" s="9">
        <v>102</v>
      </c>
      <c r="B109" s="2" t="s">
        <v>136</v>
      </c>
      <c r="C109" s="2">
        <v>1</v>
      </c>
      <c r="D109" s="2">
        <v>0</v>
      </c>
      <c r="E109" s="2" t="s">
        <v>137</v>
      </c>
      <c r="F109" s="2" t="s">
        <v>138</v>
      </c>
      <c r="G109" s="2">
        <v>20</v>
      </c>
      <c r="H109" s="11">
        <v>18</v>
      </c>
      <c r="I109" s="2" t="s">
        <v>140</v>
      </c>
      <c r="J109" s="2">
        <v>2688</v>
      </c>
      <c r="K109" s="2">
        <f t="shared" ref="K109:K119" si="14">H109*G109/10</f>
        <v>36</v>
      </c>
      <c r="L109" s="44">
        <f t="shared" si="11"/>
        <v>36</v>
      </c>
      <c r="M109" s="44">
        <f t="shared" si="9"/>
        <v>0</v>
      </c>
    </row>
    <row r="110" spans="1:13" ht="18.75" x14ac:dyDescent="0.45">
      <c r="A110" s="9">
        <v>103</v>
      </c>
      <c r="B110" s="2" t="s">
        <v>136</v>
      </c>
      <c r="C110" s="2">
        <v>1</v>
      </c>
      <c r="D110" s="2">
        <v>0</v>
      </c>
      <c r="E110" s="2" t="s">
        <v>137</v>
      </c>
      <c r="F110" s="2" t="s">
        <v>138</v>
      </c>
      <c r="G110" s="2">
        <v>20</v>
      </c>
      <c r="H110" s="11">
        <v>5.5</v>
      </c>
      <c r="I110" s="2" t="s">
        <v>141</v>
      </c>
      <c r="J110" s="2">
        <v>2689</v>
      </c>
      <c r="K110" s="2">
        <f t="shared" si="14"/>
        <v>11</v>
      </c>
      <c r="L110" s="44">
        <f t="shared" si="11"/>
        <v>11</v>
      </c>
      <c r="M110" s="44">
        <f t="shared" si="9"/>
        <v>0</v>
      </c>
    </row>
    <row r="111" spans="1:13" ht="18.75" x14ac:dyDescent="0.45">
      <c r="A111" s="9">
        <v>104</v>
      </c>
      <c r="B111" s="2" t="s">
        <v>136</v>
      </c>
      <c r="C111" s="2">
        <v>1</v>
      </c>
      <c r="D111" s="2">
        <v>0</v>
      </c>
      <c r="E111" s="2" t="s">
        <v>137</v>
      </c>
      <c r="F111" s="2" t="s">
        <v>138</v>
      </c>
      <c r="G111" s="2">
        <v>10</v>
      </c>
      <c r="H111" s="11">
        <v>107.5</v>
      </c>
      <c r="I111" s="2" t="s">
        <v>142</v>
      </c>
      <c r="J111" s="2">
        <v>2690</v>
      </c>
      <c r="K111" s="2">
        <f t="shared" si="14"/>
        <v>107.5</v>
      </c>
      <c r="L111" s="44">
        <f t="shared" si="11"/>
        <v>107.5</v>
      </c>
      <c r="M111" s="44">
        <f t="shared" si="9"/>
        <v>0</v>
      </c>
    </row>
    <row r="112" spans="1:13" ht="18.75" x14ac:dyDescent="0.45">
      <c r="A112" s="9">
        <v>105</v>
      </c>
      <c r="B112" s="2" t="s">
        <v>136</v>
      </c>
      <c r="C112" s="2">
        <v>1</v>
      </c>
      <c r="D112" s="2">
        <v>0</v>
      </c>
      <c r="E112" s="2" t="s">
        <v>137</v>
      </c>
      <c r="F112" s="2" t="s">
        <v>138</v>
      </c>
      <c r="G112" s="2">
        <v>80</v>
      </c>
      <c r="H112" s="11">
        <v>1</v>
      </c>
      <c r="I112" s="2" t="s">
        <v>143</v>
      </c>
      <c r="J112" s="2">
        <v>2691</v>
      </c>
      <c r="K112" s="2">
        <f t="shared" si="14"/>
        <v>8</v>
      </c>
      <c r="L112" s="44">
        <f t="shared" si="11"/>
        <v>8</v>
      </c>
      <c r="M112" s="44">
        <f t="shared" si="9"/>
        <v>0</v>
      </c>
    </row>
    <row r="113" spans="1:13" ht="18.75" x14ac:dyDescent="0.45">
      <c r="A113" s="9">
        <v>106</v>
      </c>
      <c r="B113" s="2" t="s">
        <v>136</v>
      </c>
      <c r="C113" s="2">
        <v>1</v>
      </c>
      <c r="D113" s="2">
        <v>0</v>
      </c>
      <c r="E113" s="2" t="s">
        <v>137</v>
      </c>
      <c r="F113" s="2" t="s">
        <v>138</v>
      </c>
      <c r="G113" s="2">
        <v>40</v>
      </c>
      <c r="H113" s="11">
        <v>1</v>
      </c>
      <c r="I113" s="2" t="s">
        <v>144</v>
      </c>
      <c r="J113" s="2">
        <v>2692</v>
      </c>
      <c r="K113" s="2">
        <f t="shared" si="14"/>
        <v>4</v>
      </c>
      <c r="L113" s="44">
        <f t="shared" si="11"/>
        <v>4</v>
      </c>
      <c r="M113" s="44">
        <f t="shared" si="9"/>
        <v>0</v>
      </c>
    </row>
    <row r="114" spans="1:13" ht="18.75" x14ac:dyDescent="0.45">
      <c r="A114" s="9">
        <v>107</v>
      </c>
      <c r="B114" s="2" t="s">
        <v>136</v>
      </c>
      <c r="C114" s="2">
        <v>1</v>
      </c>
      <c r="D114" s="2">
        <v>0</v>
      </c>
      <c r="E114" s="2" t="s">
        <v>137</v>
      </c>
      <c r="F114" s="2" t="s">
        <v>138</v>
      </c>
      <c r="G114" s="2">
        <v>55</v>
      </c>
      <c r="H114" s="11">
        <v>5.3</v>
      </c>
      <c r="I114" s="2" t="s">
        <v>145</v>
      </c>
      <c r="J114" s="2">
        <v>2693</v>
      </c>
      <c r="K114" s="2">
        <f t="shared" si="14"/>
        <v>29.15</v>
      </c>
      <c r="L114" s="44">
        <f t="shared" si="11"/>
        <v>29.15</v>
      </c>
      <c r="M114" s="44">
        <f t="shared" si="9"/>
        <v>0</v>
      </c>
    </row>
    <row r="115" spans="1:13" ht="18.75" x14ac:dyDescent="0.45">
      <c r="A115" s="9">
        <v>108</v>
      </c>
      <c r="B115" s="2" t="s">
        <v>136</v>
      </c>
      <c r="C115" s="2">
        <v>1</v>
      </c>
      <c r="D115" s="2">
        <v>0</v>
      </c>
      <c r="E115" s="2" t="s">
        <v>137</v>
      </c>
      <c r="F115" s="2" t="s">
        <v>138</v>
      </c>
      <c r="G115" s="2">
        <v>180</v>
      </c>
      <c r="H115" s="11">
        <v>0.7</v>
      </c>
      <c r="I115" s="2" t="s">
        <v>146</v>
      </c>
      <c r="J115" s="2">
        <v>2694</v>
      </c>
      <c r="K115" s="2">
        <f t="shared" si="14"/>
        <v>12.599999999999998</v>
      </c>
      <c r="L115" s="44">
        <f t="shared" si="11"/>
        <v>12.599999999999998</v>
      </c>
      <c r="M115" s="44">
        <f t="shared" si="9"/>
        <v>0</v>
      </c>
    </row>
    <row r="116" spans="1:13" ht="18.75" x14ac:dyDescent="0.45">
      <c r="A116" s="9">
        <v>109</v>
      </c>
      <c r="B116" s="2" t="s">
        <v>136</v>
      </c>
      <c r="C116" s="2">
        <v>1</v>
      </c>
      <c r="D116" s="2">
        <v>0</v>
      </c>
      <c r="E116" s="2" t="s">
        <v>137</v>
      </c>
      <c r="F116" s="2" t="s">
        <v>138</v>
      </c>
      <c r="G116" s="2">
        <v>50</v>
      </c>
      <c r="H116" s="11">
        <v>3</v>
      </c>
      <c r="I116" s="2" t="s">
        <v>147</v>
      </c>
      <c r="J116" s="2">
        <v>2695</v>
      </c>
      <c r="K116" s="2">
        <f t="shared" si="14"/>
        <v>15</v>
      </c>
      <c r="L116" s="44">
        <f t="shared" si="11"/>
        <v>15</v>
      </c>
      <c r="M116" s="44">
        <f t="shared" si="9"/>
        <v>0</v>
      </c>
    </row>
    <row r="117" spans="1:13" ht="18.75" x14ac:dyDescent="0.45">
      <c r="A117" s="9">
        <v>110</v>
      </c>
      <c r="B117" s="2" t="s">
        <v>136</v>
      </c>
      <c r="C117" s="2">
        <v>1</v>
      </c>
      <c r="D117" s="2">
        <v>0</v>
      </c>
      <c r="E117" s="2" t="s">
        <v>137</v>
      </c>
      <c r="F117" s="2" t="s">
        <v>138</v>
      </c>
      <c r="G117" s="2">
        <v>100</v>
      </c>
      <c r="H117" s="11">
        <v>1.8</v>
      </c>
      <c r="I117" s="2" t="s">
        <v>148</v>
      </c>
      <c r="J117" s="2">
        <v>2696</v>
      </c>
      <c r="K117" s="2">
        <f t="shared" si="14"/>
        <v>18</v>
      </c>
      <c r="L117" s="44">
        <f t="shared" si="11"/>
        <v>18</v>
      </c>
      <c r="M117" s="44">
        <f t="shared" si="9"/>
        <v>0</v>
      </c>
    </row>
    <row r="118" spans="1:13" ht="18.75" x14ac:dyDescent="0.45">
      <c r="A118" s="9">
        <v>111</v>
      </c>
      <c r="B118" s="2" t="s">
        <v>136</v>
      </c>
      <c r="C118" s="2">
        <v>1</v>
      </c>
      <c r="D118" s="2">
        <v>0</v>
      </c>
      <c r="E118" s="2" t="s">
        <v>137</v>
      </c>
      <c r="F118" s="2" t="s">
        <v>138</v>
      </c>
      <c r="G118" s="2">
        <v>100</v>
      </c>
      <c r="H118" s="11">
        <v>2</v>
      </c>
      <c r="I118" s="2" t="s">
        <v>149</v>
      </c>
      <c r="J118" s="2">
        <v>2697</v>
      </c>
      <c r="K118" s="2">
        <f t="shared" si="14"/>
        <v>20</v>
      </c>
      <c r="L118" s="44">
        <f t="shared" si="11"/>
        <v>20</v>
      </c>
      <c r="M118" s="44">
        <f t="shared" si="9"/>
        <v>0</v>
      </c>
    </row>
    <row r="119" spans="1:13" ht="18.75" x14ac:dyDescent="0.45">
      <c r="A119" s="9">
        <v>112</v>
      </c>
      <c r="B119" s="2" t="s">
        <v>136</v>
      </c>
      <c r="C119" s="2">
        <v>1</v>
      </c>
      <c r="D119" s="2">
        <v>0</v>
      </c>
      <c r="E119" s="2" t="s">
        <v>137</v>
      </c>
      <c r="F119" s="2" t="s">
        <v>138</v>
      </c>
      <c r="G119" s="2">
        <v>55</v>
      </c>
      <c r="H119" s="11">
        <v>1.6</v>
      </c>
      <c r="I119" s="2" t="s">
        <v>150</v>
      </c>
      <c r="J119" s="2">
        <v>2698</v>
      </c>
      <c r="K119" s="2">
        <f t="shared" si="14"/>
        <v>8.8000000000000007</v>
      </c>
      <c r="L119" s="44">
        <f t="shared" si="11"/>
        <v>8.8000000000000007</v>
      </c>
      <c r="M119" s="44">
        <f t="shared" si="9"/>
        <v>0</v>
      </c>
    </row>
    <row r="120" spans="1:13" ht="19.5" thickBot="1" x14ac:dyDescent="0.5">
      <c r="B120" s="60" t="s">
        <v>486</v>
      </c>
      <c r="C120" s="60"/>
      <c r="D120" s="32">
        <f>SUM(D92:D119)</f>
        <v>559</v>
      </c>
      <c r="E120" s="60" t="s">
        <v>156</v>
      </c>
      <c r="F120" s="60"/>
      <c r="G120" s="60"/>
      <c r="H120" s="60"/>
      <c r="I120" s="60" t="s">
        <v>485</v>
      </c>
      <c r="J120" s="60"/>
      <c r="K120" s="33">
        <f>SUM(K92:K119)</f>
        <v>780.55</v>
      </c>
      <c r="L120" s="44">
        <v>0</v>
      </c>
      <c r="M120" s="44">
        <v>0</v>
      </c>
    </row>
    <row r="121" spans="1:13" x14ac:dyDescent="0.25">
      <c r="A121" s="3" t="s">
        <v>6</v>
      </c>
      <c r="B121" s="4" t="s">
        <v>7</v>
      </c>
      <c r="C121" s="5" t="s">
        <v>8</v>
      </c>
      <c r="D121" s="5" t="s">
        <v>9</v>
      </c>
      <c r="E121" s="5" t="s">
        <v>10</v>
      </c>
      <c r="F121" s="5" t="s">
        <v>11</v>
      </c>
      <c r="G121" s="5" t="s">
        <v>12</v>
      </c>
      <c r="H121" s="5" t="s">
        <v>13</v>
      </c>
      <c r="I121" s="5" t="s">
        <v>14</v>
      </c>
      <c r="J121" s="5" t="s">
        <v>15</v>
      </c>
      <c r="K121" s="6" t="s">
        <v>16</v>
      </c>
      <c r="L121" s="44">
        <v>0</v>
      </c>
      <c r="M121" s="44">
        <v>0</v>
      </c>
    </row>
    <row r="122" spans="1:13" ht="18.75" x14ac:dyDescent="0.45">
      <c r="A122" s="9">
        <v>113</v>
      </c>
      <c r="B122" s="12" t="s">
        <v>136</v>
      </c>
      <c r="C122" s="12">
        <v>1</v>
      </c>
      <c r="D122" s="12">
        <v>0</v>
      </c>
      <c r="E122" s="2" t="s">
        <v>137</v>
      </c>
      <c r="F122" s="2" t="s">
        <v>138</v>
      </c>
      <c r="G122" s="12">
        <v>100</v>
      </c>
      <c r="H122" s="13">
        <v>1.1000000000000001</v>
      </c>
      <c r="I122" s="12" t="s">
        <v>151</v>
      </c>
      <c r="J122" s="2">
        <v>2699</v>
      </c>
      <c r="K122" s="2">
        <f t="shared" ref="K122" si="15">H122*G122/10</f>
        <v>11.000000000000002</v>
      </c>
      <c r="L122" s="44">
        <f>K122</f>
        <v>11.000000000000002</v>
      </c>
      <c r="M122" s="44">
        <f t="shared" si="9"/>
        <v>0</v>
      </c>
    </row>
    <row r="123" spans="1:13" ht="18.75" x14ac:dyDescent="0.45">
      <c r="A123" s="9">
        <v>114</v>
      </c>
      <c r="B123" s="7" t="s">
        <v>136</v>
      </c>
      <c r="C123" s="7">
        <v>1</v>
      </c>
      <c r="D123" s="7">
        <v>0</v>
      </c>
      <c r="E123" s="57" t="s">
        <v>152</v>
      </c>
      <c r="F123" s="58"/>
      <c r="G123" s="58"/>
      <c r="H123" s="58"/>
      <c r="I123" s="59"/>
      <c r="J123" s="7"/>
      <c r="K123" s="7">
        <v>0</v>
      </c>
      <c r="L123" s="44">
        <f t="shared" ref="L123:L149" si="16">K123</f>
        <v>0</v>
      </c>
      <c r="M123" s="44">
        <f t="shared" si="9"/>
        <v>0</v>
      </c>
    </row>
    <row r="124" spans="1:13" ht="18.75" x14ac:dyDescent="0.45">
      <c r="A124" s="9">
        <v>115</v>
      </c>
      <c r="B124" s="12" t="s">
        <v>136</v>
      </c>
      <c r="C124" s="2">
        <v>2</v>
      </c>
      <c r="D124" s="2">
        <v>121</v>
      </c>
      <c r="E124" s="2" t="s">
        <v>153</v>
      </c>
      <c r="F124" s="2" t="s">
        <v>154</v>
      </c>
      <c r="G124" s="2">
        <v>75</v>
      </c>
      <c r="H124" s="2">
        <v>1.7</v>
      </c>
      <c r="I124" s="2" t="s">
        <v>155</v>
      </c>
      <c r="J124" s="2">
        <v>2702</v>
      </c>
      <c r="K124" s="2">
        <f>H124*G124/10</f>
        <v>12.75</v>
      </c>
      <c r="L124" s="44">
        <f t="shared" si="16"/>
        <v>12.75</v>
      </c>
      <c r="M124" s="44">
        <f t="shared" si="9"/>
        <v>121</v>
      </c>
    </row>
    <row r="125" spans="1:13" ht="18.75" x14ac:dyDescent="0.45">
      <c r="A125" s="9">
        <v>116</v>
      </c>
      <c r="B125" s="12" t="s">
        <v>136</v>
      </c>
      <c r="C125" s="2">
        <v>2</v>
      </c>
      <c r="D125" s="2">
        <v>0</v>
      </c>
      <c r="E125" s="2" t="s">
        <v>153</v>
      </c>
      <c r="F125" s="2" t="s">
        <v>154</v>
      </c>
      <c r="G125" s="2">
        <v>40</v>
      </c>
      <c r="H125" s="2">
        <v>8.1999999999999993</v>
      </c>
      <c r="I125" s="2" t="s">
        <v>157</v>
      </c>
      <c r="J125" s="2">
        <v>2703</v>
      </c>
      <c r="K125" s="2">
        <f t="shared" ref="K125:K127" si="17">H125*G125/10</f>
        <v>32.799999999999997</v>
      </c>
      <c r="L125" s="44">
        <f t="shared" si="16"/>
        <v>32.799999999999997</v>
      </c>
      <c r="M125" s="44">
        <f t="shared" si="9"/>
        <v>0</v>
      </c>
    </row>
    <row r="126" spans="1:13" ht="18.75" x14ac:dyDescent="0.45">
      <c r="A126" s="9">
        <v>117</v>
      </c>
      <c r="B126" s="12" t="s">
        <v>136</v>
      </c>
      <c r="C126" s="2">
        <v>2</v>
      </c>
      <c r="D126" s="2">
        <v>0</v>
      </c>
      <c r="E126" s="2" t="s">
        <v>153</v>
      </c>
      <c r="F126" s="2" t="s">
        <v>154</v>
      </c>
      <c r="G126" s="2">
        <v>70</v>
      </c>
      <c r="H126" s="2">
        <v>1.1000000000000001</v>
      </c>
      <c r="I126" s="2" t="s">
        <v>158</v>
      </c>
      <c r="J126" s="2">
        <v>2704</v>
      </c>
      <c r="K126" s="2">
        <f t="shared" si="17"/>
        <v>7.7</v>
      </c>
      <c r="L126" s="44">
        <f t="shared" si="16"/>
        <v>7.7</v>
      </c>
      <c r="M126" s="44">
        <f t="shared" si="9"/>
        <v>0</v>
      </c>
    </row>
    <row r="127" spans="1:13" ht="18.75" x14ac:dyDescent="0.45">
      <c r="A127" s="9">
        <v>118</v>
      </c>
      <c r="B127" s="12" t="s">
        <v>136</v>
      </c>
      <c r="C127" s="2">
        <v>2</v>
      </c>
      <c r="D127" s="2">
        <v>0</v>
      </c>
      <c r="E127" s="2" t="s">
        <v>153</v>
      </c>
      <c r="F127" s="2" t="s">
        <v>154</v>
      </c>
      <c r="G127" s="2">
        <v>10</v>
      </c>
      <c r="H127" s="2">
        <v>53</v>
      </c>
      <c r="I127" s="2" t="s">
        <v>159</v>
      </c>
      <c r="J127" s="2">
        <v>2705</v>
      </c>
      <c r="K127" s="2">
        <f t="shared" si="17"/>
        <v>53</v>
      </c>
      <c r="L127" s="44">
        <f t="shared" si="16"/>
        <v>53</v>
      </c>
      <c r="M127" s="44">
        <f t="shared" si="9"/>
        <v>0</v>
      </c>
    </row>
    <row r="128" spans="1:13" ht="18.75" x14ac:dyDescent="0.45">
      <c r="A128" s="9">
        <v>119</v>
      </c>
      <c r="B128" s="12" t="s">
        <v>136</v>
      </c>
      <c r="C128" s="2">
        <v>2</v>
      </c>
      <c r="D128" s="2">
        <v>0</v>
      </c>
      <c r="E128" s="2" t="s">
        <v>153</v>
      </c>
      <c r="F128" s="2" t="s">
        <v>154</v>
      </c>
      <c r="G128" s="2">
        <v>100</v>
      </c>
      <c r="H128" s="2">
        <v>2.2999999999999998</v>
      </c>
      <c r="I128" s="2" t="s">
        <v>160</v>
      </c>
      <c r="J128" s="2">
        <v>2706</v>
      </c>
      <c r="K128" s="2">
        <f>H128*G128/10</f>
        <v>22.999999999999996</v>
      </c>
      <c r="L128" s="44">
        <f t="shared" si="16"/>
        <v>22.999999999999996</v>
      </c>
      <c r="M128" s="44">
        <f t="shared" si="9"/>
        <v>0</v>
      </c>
    </row>
    <row r="129" spans="1:13" ht="18.75" x14ac:dyDescent="0.45">
      <c r="A129" s="9">
        <v>120</v>
      </c>
      <c r="B129" s="12" t="s">
        <v>136</v>
      </c>
      <c r="C129" s="2">
        <v>2</v>
      </c>
      <c r="D129" s="2">
        <v>0</v>
      </c>
      <c r="E129" s="2" t="s">
        <v>153</v>
      </c>
      <c r="F129" s="2" t="s">
        <v>154</v>
      </c>
      <c r="G129" s="2">
        <v>20</v>
      </c>
      <c r="H129" s="2">
        <v>10</v>
      </c>
      <c r="I129" s="2" t="s">
        <v>161</v>
      </c>
      <c r="J129" s="2">
        <v>2707</v>
      </c>
      <c r="K129" s="2">
        <f t="shared" ref="K129:K133" si="18">H129*G129/10</f>
        <v>20</v>
      </c>
      <c r="L129" s="44">
        <f t="shared" si="16"/>
        <v>20</v>
      </c>
      <c r="M129" s="44">
        <f t="shared" si="9"/>
        <v>0</v>
      </c>
    </row>
    <row r="130" spans="1:13" ht="18.75" x14ac:dyDescent="0.45">
      <c r="A130" s="9">
        <v>121</v>
      </c>
      <c r="B130" s="12" t="s">
        <v>136</v>
      </c>
      <c r="C130" s="2">
        <v>2</v>
      </c>
      <c r="D130" s="2">
        <v>0</v>
      </c>
      <c r="E130" s="2" t="s">
        <v>153</v>
      </c>
      <c r="F130" s="2" t="s">
        <v>154</v>
      </c>
      <c r="G130" s="2">
        <v>110</v>
      </c>
      <c r="H130" s="2">
        <v>1.3</v>
      </c>
      <c r="I130" s="2" t="s">
        <v>162</v>
      </c>
      <c r="J130" s="2">
        <v>2708</v>
      </c>
      <c r="K130" s="2">
        <f t="shared" si="18"/>
        <v>14.3</v>
      </c>
      <c r="L130" s="44">
        <f t="shared" si="16"/>
        <v>14.3</v>
      </c>
      <c r="M130" s="44">
        <f t="shared" si="9"/>
        <v>0</v>
      </c>
    </row>
    <row r="131" spans="1:13" ht="18.75" x14ac:dyDescent="0.45">
      <c r="A131" s="9">
        <v>122</v>
      </c>
      <c r="B131" s="12" t="s">
        <v>136</v>
      </c>
      <c r="C131" s="2">
        <v>2</v>
      </c>
      <c r="D131" s="2">
        <v>0</v>
      </c>
      <c r="E131" s="2" t="s">
        <v>153</v>
      </c>
      <c r="F131" s="2" t="s">
        <v>154</v>
      </c>
      <c r="G131" s="2">
        <v>130</v>
      </c>
      <c r="H131" s="2">
        <v>2.2999999999999998</v>
      </c>
      <c r="I131" s="2" t="s">
        <v>163</v>
      </c>
      <c r="J131" s="2">
        <v>2710</v>
      </c>
      <c r="K131" s="2">
        <f t="shared" si="18"/>
        <v>29.9</v>
      </c>
      <c r="L131" s="44">
        <f t="shared" si="16"/>
        <v>29.9</v>
      </c>
      <c r="M131" s="44">
        <f t="shared" ref="M131:M194" si="19">D131</f>
        <v>0</v>
      </c>
    </row>
    <row r="132" spans="1:13" ht="18.75" x14ac:dyDescent="0.45">
      <c r="A132" s="9">
        <v>123</v>
      </c>
      <c r="B132" s="12" t="s">
        <v>136</v>
      </c>
      <c r="C132" s="2">
        <v>2</v>
      </c>
      <c r="D132" s="2">
        <v>0</v>
      </c>
      <c r="E132" s="2" t="s">
        <v>153</v>
      </c>
      <c r="F132" s="2" t="s">
        <v>154</v>
      </c>
      <c r="G132" s="2">
        <v>140</v>
      </c>
      <c r="H132" s="2">
        <v>1</v>
      </c>
      <c r="I132" s="2" t="s">
        <v>164</v>
      </c>
      <c r="J132" s="2">
        <v>2711</v>
      </c>
      <c r="K132" s="2">
        <f t="shared" si="18"/>
        <v>14</v>
      </c>
      <c r="L132" s="44">
        <f t="shared" si="16"/>
        <v>14</v>
      </c>
      <c r="M132" s="44">
        <f t="shared" si="19"/>
        <v>0</v>
      </c>
    </row>
    <row r="133" spans="1:13" ht="18.75" x14ac:dyDescent="0.45">
      <c r="A133" s="9">
        <v>124</v>
      </c>
      <c r="B133" s="12" t="s">
        <v>136</v>
      </c>
      <c r="C133" s="2">
        <v>2</v>
      </c>
      <c r="D133" s="2">
        <v>0</v>
      </c>
      <c r="E133" s="2" t="s">
        <v>153</v>
      </c>
      <c r="F133" s="2" t="s">
        <v>154</v>
      </c>
      <c r="G133" s="2">
        <v>45</v>
      </c>
      <c r="H133" s="2">
        <v>2.7</v>
      </c>
      <c r="I133" s="2" t="s">
        <v>165</v>
      </c>
      <c r="J133" s="2">
        <v>2712</v>
      </c>
      <c r="K133" s="2">
        <f t="shared" si="18"/>
        <v>12.150000000000002</v>
      </c>
      <c r="L133" s="44">
        <f t="shared" si="16"/>
        <v>12.150000000000002</v>
      </c>
      <c r="M133" s="44">
        <f t="shared" si="19"/>
        <v>0</v>
      </c>
    </row>
    <row r="134" spans="1:13" ht="18.75" x14ac:dyDescent="0.45">
      <c r="A134" s="9">
        <v>125</v>
      </c>
      <c r="B134" s="7" t="s">
        <v>136</v>
      </c>
      <c r="C134" s="7">
        <v>2</v>
      </c>
      <c r="D134" s="7">
        <v>0</v>
      </c>
      <c r="E134" s="57" t="s">
        <v>166</v>
      </c>
      <c r="F134" s="58"/>
      <c r="G134" s="58"/>
      <c r="H134" s="58"/>
      <c r="I134" s="59"/>
      <c r="J134" s="7"/>
      <c r="K134" s="7">
        <v>0</v>
      </c>
      <c r="L134" s="44">
        <f t="shared" si="16"/>
        <v>0</v>
      </c>
      <c r="M134" s="44">
        <f t="shared" si="19"/>
        <v>0</v>
      </c>
    </row>
    <row r="135" spans="1:13" ht="18.75" x14ac:dyDescent="0.45">
      <c r="A135" s="9">
        <v>126</v>
      </c>
      <c r="B135" s="12" t="s">
        <v>136</v>
      </c>
      <c r="C135" s="2">
        <v>3</v>
      </c>
      <c r="D135" s="2">
        <v>52</v>
      </c>
      <c r="E135" s="2" t="s">
        <v>167</v>
      </c>
      <c r="F135" s="2" t="s">
        <v>168</v>
      </c>
      <c r="G135" s="2">
        <v>70</v>
      </c>
      <c r="H135" s="2">
        <v>0.55000000000000004</v>
      </c>
      <c r="I135" s="2" t="s">
        <v>167</v>
      </c>
      <c r="J135" s="2">
        <v>2715</v>
      </c>
      <c r="K135" s="2">
        <f>H135*G135/10</f>
        <v>3.85</v>
      </c>
      <c r="L135" s="44">
        <f t="shared" si="16"/>
        <v>3.85</v>
      </c>
      <c r="M135" s="44">
        <f t="shared" si="19"/>
        <v>52</v>
      </c>
    </row>
    <row r="136" spans="1:13" ht="18.75" x14ac:dyDescent="0.45">
      <c r="A136" s="9">
        <v>127</v>
      </c>
      <c r="B136" s="12" t="s">
        <v>136</v>
      </c>
      <c r="C136" s="2">
        <v>3</v>
      </c>
      <c r="D136" s="2">
        <v>0</v>
      </c>
      <c r="E136" s="2" t="s">
        <v>167</v>
      </c>
      <c r="F136" s="2" t="s">
        <v>168</v>
      </c>
      <c r="G136" s="2">
        <v>20</v>
      </c>
      <c r="H136" s="2">
        <v>4</v>
      </c>
      <c r="I136" s="2" t="s">
        <v>169</v>
      </c>
      <c r="J136" s="2">
        <v>2715</v>
      </c>
      <c r="K136" s="2">
        <f t="shared" ref="K136:K139" si="20">H136*G136/10</f>
        <v>8</v>
      </c>
      <c r="L136" s="44">
        <f t="shared" si="16"/>
        <v>8</v>
      </c>
      <c r="M136" s="44">
        <f t="shared" si="19"/>
        <v>0</v>
      </c>
    </row>
    <row r="137" spans="1:13" ht="18.75" x14ac:dyDescent="0.45">
      <c r="A137" s="9">
        <v>128</v>
      </c>
      <c r="B137" s="12" t="s">
        <v>136</v>
      </c>
      <c r="C137" s="2">
        <v>3</v>
      </c>
      <c r="D137" s="2">
        <v>0</v>
      </c>
      <c r="E137" s="2" t="s">
        <v>167</v>
      </c>
      <c r="F137" s="2" t="s">
        <v>168</v>
      </c>
      <c r="G137" s="2">
        <v>10</v>
      </c>
      <c r="H137" s="2">
        <v>24</v>
      </c>
      <c r="I137" s="2" t="s">
        <v>170</v>
      </c>
      <c r="J137" s="2">
        <v>2715</v>
      </c>
      <c r="K137" s="2">
        <f t="shared" si="20"/>
        <v>24</v>
      </c>
      <c r="L137" s="44">
        <f t="shared" si="16"/>
        <v>24</v>
      </c>
      <c r="M137" s="44">
        <f t="shared" si="19"/>
        <v>0</v>
      </c>
    </row>
    <row r="138" spans="1:13" ht="18.75" x14ac:dyDescent="0.45">
      <c r="A138" s="9">
        <v>129</v>
      </c>
      <c r="B138" s="12" t="s">
        <v>136</v>
      </c>
      <c r="C138" s="2">
        <v>3</v>
      </c>
      <c r="D138" s="2">
        <v>0</v>
      </c>
      <c r="E138" s="2" t="s">
        <v>167</v>
      </c>
      <c r="F138" s="2" t="s">
        <v>168</v>
      </c>
      <c r="G138" s="2">
        <v>20</v>
      </c>
      <c r="H138" s="2">
        <v>10</v>
      </c>
      <c r="I138" s="2" t="s">
        <v>171</v>
      </c>
      <c r="J138" s="2">
        <v>2715</v>
      </c>
      <c r="K138" s="2">
        <f t="shared" si="20"/>
        <v>20</v>
      </c>
      <c r="L138" s="44">
        <f t="shared" si="16"/>
        <v>20</v>
      </c>
      <c r="M138" s="44">
        <f t="shared" si="19"/>
        <v>0</v>
      </c>
    </row>
    <row r="139" spans="1:13" ht="18.75" x14ac:dyDescent="0.45">
      <c r="A139" s="9">
        <v>130</v>
      </c>
      <c r="B139" s="12" t="s">
        <v>136</v>
      </c>
      <c r="C139" s="2">
        <v>3</v>
      </c>
      <c r="D139" s="2">
        <v>0</v>
      </c>
      <c r="E139" s="2" t="s">
        <v>167</v>
      </c>
      <c r="F139" s="2" t="s">
        <v>168</v>
      </c>
      <c r="G139" s="2">
        <v>55</v>
      </c>
      <c r="H139" s="2">
        <v>5</v>
      </c>
      <c r="I139" s="2" t="s">
        <v>172</v>
      </c>
      <c r="J139" s="2">
        <v>2715</v>
      </c>
      <c r="K139" s="2">
        <f t="shared" si="20"/>
        <v>27.5</v>
      </c>
      <c r="L139" s="44">
        <f t="shared" si="16"/>
        <v>27.5</v>
      </c>
      <c r="M139" s="44">
        <f t="shared" si="19"/>
        <v>0</v>
      </c>
    </row>
    <row r="140" spans="1:13" ht="18.75" x14ac:dyDescent="0.45">
      <c r="A140" s="9">
        <v>131</v>
      </c>
      <c r="B140" s="7" t="s">
        <v>136</v>
      </c>
      <c r="C140" s="7">
        <v>3</v>
      </c>
      <c r="D140" s="7">
        <v>0</v>
      </c>
      <c r="E140" s="57" t="s">
        <v>173</v>
      </c>
      <c r="F140" s="58"/>
      <c r="G140" s="58"/>
      <c r="H140" s="58"/>
      <c r="I140" s="59"/>
      <c r="J140" s="7"/>
      <c r="K140" s="7">
        <v>0</v>
      </c>
      <c r="L140" s="44">
        <f t="shared" si="16"/>
        <v>0</v>
      </c>
      <c r="M140" s="44">
        <f t="shared" si="19"/>
        <v>0</v>
      </c>
    </row>
    <row r="141" spans="1:13" ht="18.75" x14ac:dyDescent="0.45">
      <c r="A141" s="9">
        <v>132</v>
      </c>
      <c r="B141" s="12" t="s">
        <v>174</v>
      </c>
      <c r="C141" s="2">
        <v>1</v>
      </c>
      <c r="D141" s="2">
        <v>134</v>
      </c>
      <c r="E141" s="2" t="s">
        <v>175</v>
      </c>
      <c r="F141" s="2" t="s">
        <v>176</v>
      </c>
      <c r="G141" s="2">
        <v>45</v>
      </c>
      <c r="H141" s="2">
        <v>1.6</v>
      </c>
      <c r="I141" s="2" t="s">
        <v>177</v>
      </c>
      <c r="J141" s="2">
        <v>2744</v>
      </c>
      <c r="K141" s="2">
        <f>H141*G141/10</f>
        <v>7.2</v>
      </c>
      <c r="L141" s="44">
        <f t="shared" si="16"/>
        <v>7.2</v>
      </c>
      <c r="M141" s="44">
        <f t="shared" si="19"/>
        <v>134</v>
      </c>
    </row>
    <row r="142" spans="1:13" ht="18.75" x14ac:dyDescent="0.45">
      <c r="A142" s="9">
        <v>133</v>
      </c>
      <c r="B142" s="12" t="s">
        <v>174</v>
      </c>
      <c r="C142" s="2">
        <v>1</v>
      </c>
      <c r="D142" s="2">
        <v>0</v>
      </c>
      <c r="E142" s="2" t="s">
        <v>175</v>
      </c>
      <c r="F142" s="2" t="s">
        <v>176</v>
      </c>
      <c r="G142" s="2">
        <v>45</v>
      </c>
      <c r="H142" s="2">
        <v>11</v>
      </c>
      <c r="I142" s="2" t="s">
        <v>178</v>
      </c>
      <c r="J142" s="2">
        <v>2745</v>
      </c>
      <c r="K142" s="2">
        <f t="shared" ref="K142:K149" si="21">H142*G142/10</f>
        <v>49.5</v>
      </c>
      <c r="L142" s="44">
        <f t="shared" si="16"/>
        <v>49.5</v>
      </c>
      <c r="M142" s="44">
        <f t="shared" si="19"/>
        <v>0</v>
      </c>
    </row>
    <row r="143" spans="1:13" ht="18.75" x14ac:dyDescent="0.45">
      <c r="A143" s="9">
        <v>134</v>
      </c>
      <c r="B143" s="12" t="s">
        <v>174</v>
      </c>
      <c r="C143" s="2">
        <v>1</v>
      </c>
      <c r="D143" s="2">
        <v>0</v>
      </c>
      <c r="E143" s="2" t="s">
        <v>175</v>
      </c>
      <c r="F143" s="2" t="s">
        <v>176</v>
      </c>
      <c r="G143" s="2">
        <v>10</v>
      </c>
      <c r="H143" s="2">
        <v>16</v>
      </c>
      <c r="I143" s="2" t="s">
        <v>179</v>
      </c>
      <c r="J143" s="2">
        <v>2746</v>
      </c>
      <c r="K143" s="2">
        <f t="shared" si="21"/>
        <v>16</v>
      </c>
      <c r="L143" s="44">
        <f t="shared" si="16"/>
        <v>16</v>
      </c>
      <c r="M143" s="44">
        <f t="shared" si="19"/>
        <v>0</v>
      </c>
    </row>
    <row r="144" spans="1:13" ht="18.75" x14ac:dyDescent="0.45">
      <c r="A144" s="9">
        <v>135</v>
      </c>
      <c r="B144" s="12" t="s">
        <v>174</v>
      </c>
      <c r="C144" s="2">
        <v>1</v>
      </c>
      <c r="D144" s="2">
        <v>0</v>
      </c>
      <c r="E144" s="2" t="s">
        <v>175</v>
      </c>
      <c r="F144" s="2" t="s">
        <v>176</v>
      </c>
      <c r="G144" s="2">
        <v>65</v>
      </c>
      <c r="H144" s="2">
        <v>1.5</v>
      </c>
      <c r="I144" s="2" t="s">
        <v>180</v>
      </c>
      <c r="J144" s="2">
        <v>2747</v>
      </c>
      <c r="K144" s="2">
        <f t="shared" si="21"/>
        <v>9.75</v>
      </c>
      <c r="L144" s="44">
        <f t="shared" si="16"/>
        <v>9.75</v>
      </c>
      <c r="M144" s="44">
        <f t="shared" si="19"/>
        <v>0</v>
      </c>
    </row>
    <row r="145" spans="1:13" ht="18.75" x14ac:dyDescent="0.45">
      <c r="A145" s="9">
        <v>136</v>
      </c>
      <c r="B145" s="12" t="s">
        <v>174</v>
      </c>
      <c r="C145" s="2">
        <v>1</v>
      </c>
      <c r="D145" s="2">
        <v>0</v>
      </c>
      <c r="E145" s="2" t="s">
        <v>175</v>
      </c>
      <c r="F145" s="2" t="s">
        <v>176</v>
      </c>
      <c r="G145" s="2">
        <v>40</v>
      </c>
      <c r="H145" s="2">
        <v>12</v>
      </c>
      <c r="I145" s="2" t="s">
        <v>181</v>
      </c>
      <c r="J145" s="2">
        <v>2748</v>
      </c>
      <c r="K145" s="2">
        <f t="shared" si="21"/>
        <v>48</v>
      </c>
      <c r="L145" s="44">
        <f t="shared" si="16"/>
        <v>48</v>
      </c>
      <c r="M145" s="44">
        <f t="shared" si="19"/>
        <v>0</v>
      </c>
    </row>
    <row r="146" spans="1:13" ht="18.75" x14ac:dyDescent="0.45">
      <c r="A146" s="9">
        <v>137</v>
      </c>
      <c r="B146" s="12" t="s">
        <v>174</v>
      </c>
      <c r="C146" s="2">
        <v>1</v>
      </c>
      <c r="D146" s="2">
        <v>0</v>
      </c>
      <c r="E146" s="2" t="s">
        <v>175</v>
      </c>
      <c r="F146" s="2" t="s">
        <v>176</v>
      </c>
      <c r="G146" s="2">
        <v>30</v>
      </c>
      <c r="H146" s="2">
        <v>16</v>
      </c>
      <c r="I146" s="2" t="s">
        <v>182</v>
      </c>
      <c r="J146" s="2">
        <v>2749</v>
      </c>
      <c r="K146" s="2">
        <f t="shared" si="21"/>
        <v>48</v>
      </c>
      <c r="L146" s="44">
        <f t="shared" si="16"/>
        <v>48</v>
      </c>
      <c r="M146" s="44">
        <f t="shared" si="19"/>
        <v>0</v>
      </c>
    </row>
    <row r="147" spans="1:13" ht="18.75" x14ac:dyDescent="0.45">
      <c r="A147" s="9">
        <v>138</v>
      </c>
      <c r="B147" s="12" t="s">
        <v>174</v>
      </c>
      <c r="C147" s="2">
        <v>1</v>
      </c>
      <c r="D147" s="2">
        <v>0</v>
      </c>
      <c r="E147" s="2" t="s">
        <v>175</v>
      </c>
      <c r="F147" s="2" t="s">
        <v>176</v>
      </c>
      <c r="G147" s="2">
        <v>35</v>
      </c>
      <c r="H147" s="2">
        <v>17</v>
      </c>
      <c r="I147" s="2" t="s">
        <v>183</v>
      </c>
      <c r="J147" s="2">
        <v>2750</v>
      </c>
      <c r="K147" s="2">
        <f t="shared" si="21"/>
        <v>59.5</v>
      </c>
      <c r="L147" s="44">
        <f t="shared" si="16"/>
        <v>59.5</v>
      </c>
      <c r="M147" s="44">
        <f t="shared" si="19"/>
        <v>0</v>
      </c>
    </row>
    <row r="148" spans="1:13" ht="18.75" x14ac:dyDescent="0.45">
      <c r="A148" s="9">
        <v>139</v>
      </c>
      <c r="B148" s="12" t="s">
        <v>174</v>
      </c>
      <c r="C148" s="2">
        <v>1</v>
      </c>
      <c r="D148" s="2">
        <v>0</v>
      </c>
      <c r="E148" s="2" t="s">
        <v>175</v>
      </c>
      <c r="F148" s="2" t="s">
        <v>176</v>
      </c>
      <c r="G148" s="2">
        <v>55</v>
      </c>
      <c r="H148" s="2">
        <v>36</v>
      </c>
      <c r="I148" s="2" t="s">
        <v>184</v>
      </c>
      <c r="J148" s="2">
        <v>2751</v>
      </c>
      <c r="K148" s="2">
        <f t="shared" si="21"/>
        <v>198</v>
      </c>
      <c r="L148" s="44">
        <f t="shared" si="16"/>
        <v>198</v>
      </c>
      <c r="M148" s="44">
        <f t="shared" si="19"/>
        <v>0</v>
      </c>
    </row>
    <row r="149" spans="1:13" ht="18.75" x14ac:dyDescent="0.45">
      <c r="A149" s="9">
        <v>140</v>
      </c>
      <c r="B149" s="12" t="s">
        <v>174</v>
      </c>
      <c r="C149" s="2">
        <v>1</v>
      </c>
      <c r="D149" s="2">
        <v>0</v>
      </c>
      <c r="E149" s="2" t="s">
        <v>175</v>
      </c>
      <c r="F149" s="2" t="s">
        <v>176</v>
      </c>
      <c r="G149" s="2">
        <v>35</v>
      </c>
      <c r="H149" s="2">
        <v>20</v>
      </c>
      <c r="I149" s="2" t="s">
        <v>185</v>
      </c>
      <c r="J149" s="2">
        <v>2752</v>
      </c>
      <c r="K149" s="2">
        <f t="shared" si="21"/>
        <v>70</v>
      </c>
      <c r="L149" s="44">
        <f t="shared" si="16"/>
        <v>70</v>
      </c>
      <c r="M149" s="44">
        <f t="shared" si="19"/>
        <v>0</v>
      </c>
    </row>
    <row r="150" spans="1:13" ht="19.5" thickBot="1" x14ac:dyDescent="0.5">
      <c r="B150" s="60" t="s">
        <v>486</v>
      </c>
      <c r="C150" s="60"/>
      <c r="D150" s="32">
        <f>SUM(D122:D149)</f>
        <v>307</v>
      </c>
      <c r="E150" s="60" t="s">
        <v>192</v>
      </c>
      <c r="F150" s="60"/>
      <c r="G150" s="60"/>
      <c r="H150" s="60"/>
      <c r="I150" s="60" t="s">
        <v>485</v>
      </c>
      <c r="J150" s="60"/>
      <c r="K150" s="33">
        <f>SUM(K122:K149)</f>
        <v>819.90000000000009</v>
      </c>
      <c r="L150" s="44">
        <v>0</v>
      </c>
      <c r="M150" s="44">
        <v>0</v>
      </c>
    </row>
    <row r="151" spans="1:13" x14ac:dyDescent="0.25">
      <c r="A151" s="3" t="s">
        <v>6</v>
      </c>
      <c r="B151" s="4" t="s">
        <v>7</v>
      </c>
      <c r="C151" s="5" t="s">
        <v>8</v>
      </c>
      <c r="D151" s="5" t="s">
        <v>9</v>
      </c>
      <c r="E151" s="5" t="s">
        <v>10</v>
      </c>
      <c r="F151" s="5" t="s">
        <v>11</v>
      </c>
      <c r="G151" s="5" t="s">
        <v>12</v>
      </c>
      <c r="H151" s="5" t="s">
        <v>13</v>
      </c>
      <c r="I151" s="5" t="s">
        <v>14</v>
      </c>
      <c r="J151" s="5" t="s">
        <v>15</v>
      </c>
      <c r="K151" s="6" t="s">
        <v>16</v>
      </c>
      <c r="L151" s="44">
        <v>0</v>
      </c>
      <c r="M151" s="44">
        <v>0</v>
      </c>
    </row>
    <row r="152" spans="1:13" ht="18.75" x14ac:dyDescent="0.45">
      <c r="A152" s="9">
        <v>141</v>
      </c>
      <c r="B152" s="10" t="s">
        <v>174</v>
      </c>
      <c r="C152" s="10">
        <v>1</v>
      </c>
      <c r="D152" s="10"/>
      <c r="E152" s="64" t="s">
        <v>186</v>
      </c>
      <c r="F152" s="65"/>
      <c r="G152" s="65"/>
      <c r="H152" s="65"/>
      <c r="I152" s="66"/>
      <c r="J152" s="10"/>
      <c r="K152" s="10">
        <v>0</v>
      </c>
      <c r="L152" s="44">
        <f>K152</f>
        <v>0</v>
      </c>
      <c r="M152" s="44">
        <f t="shared" si="19"/>
        <v>0</v>
      </c>
    </row>
    <row r="153" spans="1:13" ht="18.75" x14ac:dyDescent="0.45">
      <c r="A153" s="9">
        <v>142</v>
      </c>
      <c r="B153" s="12" t="s">
        <v>174</v>
      </c>
      <c r="C153" s="2">
        <v>2</v>
      </c>
      <c r="D153" s="2">
        <v>116</v>
      </c>
      <c r="E153" s="2" t="s">
        <v>187</v>
      </c>
      <c r="F153" s="2" t="s">
        <v>188</v>
      </c>
      <c r="G153" s="2">
        <v>40</v>
      </c>
      <c r="H153" s="2">
        <v>2.5</v>
      </c>
      <c r="I153" s="2" t="s">
        <v>189</v>
      </c>
      <c r="J153" s="2">
        <v>2755</v>
      </c>
      <c r="K153" s="2">
        <f>H153*G153/10</f>
        <v>10</v>
      </c>
      <c r="L153" s="44">
        <f t="shared" ref="L153:L179" si="22">K153</f>
        <v>10</v>
      </c>
      <c r="M153" s="44">
        <f t="shared" si="19"/>
        <v>116</v>
      </c>
    </row>
    <row r="154" spans="1:13" ht="18.75" x14ac:dyDescent="0.45">
      <c r="A154" s="9">
        <v>143</v>
      </c>
      <c r="B154" s="12" t="s">
        <v>174</v>
      </c>
      <c r="C154" s="2">
        <v>2</v>
      </c>
      <c r="D154" s="2">
        <v>0</v>
      </c>
      <c r="E154" s="2" t="s">
        <v>187</v>
      </c>
      <c r="F154" s="2" t="s">
        <v>188</v>
      </c>
      <c r="G154" s="2">
        <v>20</v>
      </c>
      <c r="H154" s="2">
        <v>27</v>
      </c>
      <c r="I154" s="2" t="s">
        <v>190</v>
      </c>
      <c r="J154" s="2">
        <v>2756</v>
      </c>
      <c r="K154" s="2">
        <f t="shared" ref="K154:K157" si="23">H154*G154/10</f>
        <v>54</v>
      </c>
      <c r="L154" s="44">
        <f t="shared" si="22"/>
        <v>54</v>
      </c>
      <c r="M154" s="44">
        <f t="shared" si="19"/>
        <v>0</v>
      </c>
    </row>
    <row r="155" spans="1:13" ht="18.75" x14ac:dyDescent="0.45">
      <c r="A155" s="9">
        <v>144</v>
      </c>
      <c r="B155" s="12" t="s">
        <v>174</v>
      </c>
      <c r="C155" s="2">
        <v>2</v>
      </c>
      <c r="D155" s="2">
        <v>0</v>
      </c>
      <c r="E155" s="2" t="s">
        <v>187</v>
      </c>
      <c r="F155" s="2" t="s">
        <v>188</v>
      </c>
      <c r="G155" s="2">
        <v>35</v>
      </c>
      <c r="H155" s="2">
        <v>2</v>
      </c>
      <c r="I155" s="2" t="s">
        <v>191</v>
      </c>
      <c r="J155" s="2">
        <v>2757</v>
      </c>
      <c r="K155" s="2">
        <f t="shared" si="23"/>
        <v>7</v>
      </c>
      <c r="L155" s="44">
        <f t="shared" si="22"/>
        <v>7</v>
      </c>
      <c r="M155" s="44">
        <f t="shared" si="19"/>
        <v>0</v>
      </c>
    </row>
    <row r="156" spans="1:13" ht="18.75" x14ac:dyDescent="0.45">
      <c r="A156" s="9">
        <v>145</v>
      </c>
      <c r="B156" s="12" t="s">
        <v>174</v>
      </c>
      <c r="C156" s="2">
        <v>2</v>
      </c>
      <c r="D156" s="2">
        <v>0</v>
      </c>
      <c r="E156" s="2" t="s">
        <v>187</v>
      </c>
      <c r="F156" s="2" t="s">
        <v>188</v>
      </c>
      <c r="G156" s="2">
        <v>35</v>
      </c>
      <c r="H156" s="2">
        <v>1.5</v>
      </c>
      <c r="I156" s="2" t="s">
        <v>193</v>
      </c>
      <c r="J156" s="2">
        <v>2758</v>
      </c>
      <c r="K156" s="2">
        <f t="shared" si="23"/>
        <v>5.25</v>
      </c>
      <c r="L156" s="44">
        <f t="shared" si="22"/>
        <v>5.25</v>
      </c>
      <c r="M156" s="44">
        <f t="shared" si="19"/>
        <v>0</v>
      </c>
    </row>
    <row r="157" spans="1:13" ht="18.75" x14ac:dyDescent="0.45">
      <c r="A157" s="9">
        <v>146</v>
      </c>
      <c r="B157" s="12" t="s">
        <v>174</v>
      </c>
      <c r="C157" s="2">
        <v>2</v>
      </c>
      <c r="D157" s="2">
        <v>0</v>
      </c>
      <c r="E157" s="2" t="s">
        <v>187</v>
      </c>
      <c r="F157" s="2" t="s">
        <v>188</v>
      </c>
      <c r="G157" s="2">
        <v>100</v>
      </c>
      <c r="H157" s="2">
        <v>1.6</v>
      </c>
      <c r="I157" s="2" t="s">
        <v>194</v>
      </c>
      <c r="J157" s="2">
        <v>2759</v>
      </c>
      <c r="K157" s="2">
        <f t="shared" si="23"/>
        <v>16</v>
      </c>
      <c r="L157" s="44">
        <f t="shared" si="22"/>
        <v>16</v>
      </c>
      <c r="M157" s="44">
        <f t="shared" si="19"/>
        <v>0</v>
      </c>
    </row>
    <row r="158" spans="1:13" ht="19.5" thickBot="1" x14ac:dyDescent="0.5">
      <c r="A158" s="9">
        <v>147</v>
      </c>
      <c r="B158" s="10" t="s">
        <v>174</v>
      </c>
      <c r="C158" s="10">
        <v>2</v>
      </c>
      <c r="D158" s="10">
        <v>0</v>
      </c>
      <c r="E158" s="67" t="s">
        <v>195</v>
      </c>
      <c r="F158" s="68"/>
      <c r="G158" s="68"/>
      <c r="H158" s="68"/>
      <c r="I158" s="69"/>
      <c r="J158" s="10"/>
      <c r="K158" s="10">
        <v>0</v>
      </c>
      <c r="L158" s="44">
        <f t="shared" si="22"/>
        <v>0</v>
      </c>
      <c r="M158" s="44">
        <f t="shared" si="19"/>
        <v>0</v>
      </c>
    </row>
    <row r="159" spans="1:13" ht="18.75" x14ac:dyDescent="0.45">
      <c r="A159" s="9">
        <v>148</v>
      </c>
      <c r="B159" s="12" t="s">
        <v>196</v>
      </c>
      <c r="C159" s="2">
        <v>1</v>
      </c>
      <c r="D159" s="2">
        <v>197</v>
      </c>
      <c r="E159" s="2" t="s">
        <v>197</v>
      </c>
      <c r="F159" s="2" t="s">
        <v>198</v>
      </c>
      <c r="G159" s="2">
        <v>35</v>
      </c>
      <c r="H159" s="2">
        <v>2.5</v>
      </c>
      <c r="I159" s="2" t="s">
        <v>197</v>
      </c>
      <c r="J159" s="2">
        <v>2762</v>
      </c>
      <c r="K159" s="2">
        <f>H159*G159/10</f>
        <v>8.75</v>
      </c>
      <c r="L159" s="44">
        <f t="shared" si="22"/>
        <v>8.75</v>
      </c>
      <c r="M159" s="44">
        <f t="shared" si="19"/>
        <v>197</v>
      </c>
    </row>
    <row r="160" spans="1:13" ht="18.75" x14ac:dyDescent="0.45">
      <c r="A160" s="9">
        <v>149</v>
      </c>
      <c r="B160" s="12" t="s">
        <v>196</v>
      </c>
      <c r="C160" s="2">
        <v>1</v>
      </c>
      <c r="D160" s="2">
        <v>0</v>
      </c>
      <c r="E160" s="2" t="s">
        <v>197</v>
      </c>
      <c r="F160" s="2" t="s">
        <v>198</v>
      </c>
      <c r="G160" s="2">
        <v>10</v>
      </c>
      <c r="H160" s="2">
        <v>78.5</v>
      </c>
      <c r="I160" s="2" t="s">
        <v>199</v>
      </c>
      <c r="J160" s="2">
        <v>2763</v>
      </c>
      <c r="K160" s="2">
        <f t="shared" ref="K160:K173" si="24">H160*G160/10</f>
        <v>78.5</v>
      </c>
      <c r="L160" s="44">
        <f t="shared" si="22"/>
        <v>78.5</v>
      </c>
      <c r="M160" s="44">
        <f t="shared" si="19"/>
        <v>0</v>
      </c>
    </row>
    <row r="161" spans="1:13" ht="18.75" x14ac:dyDescent="0.45">
      <c r="A161" s="9">
        <v>150</v>
      </c>
      <c r="B161" s="12" t="s">
        <v>196</v>
      </c>
      <c r="C161" s="2">
        <v>1</v>
      </c>
      <c r="D161" s="2">
        <v>0</v>
      </c>
      <c r="E161" s="2" t="s">
        <v>197</v>
      </c>
      <c r="F161" s="2" t="s">
        <v>198</v>
      </c>
      <c r="G161" s="2">
        <v>20</v>
      </c>
      <c r="H161" s="2">
        <v>20</v>
      </c>
      <c r="I161" s="2" t="s">
        <v>200</v>
      </c>
      <c r="J161" s="2">
        <v>2764</v>
      </c>
      <c r="K161" s="2">
        <f t="shared" si="24"/>
        <v>40</v>
      </c>
      <c r="L161" s="44">
        <f t="shared" si="22"/>
        <v>40</v>
      </c>
      <c r="M161" s="44">
        <f t="shared" si="19"/>
        <v>0</v>
      </c>
    </row>
    <row r="162" spans="1:13" ht="18.75" x14ac:dyDescent="0.45">
      <c r="A162" s="9">
        <v>151</v>
      </c>
      <c r="B162" s="12" t="s">
        <v>196</v>
      </c>
      <c r="C162" s="2">
        <v>1</v>
      </c>
      <c r="D162" s="2">
        <v>0</v>
      </c>
      <c r="E162" s="2" t="s">
        <v>197</v>
      </c>
      <c r="F162" s="2" t="s">
        <v>198</v>
      </c>
      <c r="G162" s="2">
        <v>85</v>
      </c>
      <c r="H162" s="2">
        <v>2.2999999999999998</v>
      </c>
      <c r="I162" s="2" t="s">
        <v>201</v>
      </c>
      <c r="J162" s="2">
        <v>2765</v>
      </c>
      <c r="K162" s="2">
        <f t="shared" si="24"/>
        <v>19.549999999999997</v>
      </c>
      <c r="L162" s="44">
        <f t="shared" si="22"/>
        <v>19.549999999999997</v>
      </c>
      <c r="M162" s="44">
        <f t="shared" si="19"/>
        <v>0</v>
      </c>
    </row>
    <row r="163" spans="1:13" ht="18.75" x14ac:dyDescent="0.45">
      <c r="A163" s="9">
        <v>152</v>
      </c>
      <c r="B163" s="12" t="s">
        <v>196</v>
      </c>
      <c r="C163" s="2">
        <v>1</v>
      </c>
      <c r="D163" s="2">
        <v>0</v>
      </c>
      <c r="E163" s="2" t="s">
        <v>197</v>
      </c>
      <c r="F163" s="2" t="s">
        <v>198</v>
      </c>
      <c r="G163" s="2">
        <v>50</v>
      </c>
      <c r="H163" s="2">
        <v>2.2999999999999998</v>
      </c>
      <c r="I163" s="2" t="s">
        <v>202</v>
      </c>
      <c r="J163" s="2">
        <v>2766</v>
      </c>
      <c r="K163" s="2">
        <f t="shared" si="24"/>
        <v>11.499999999999998</v>
      </c>
      <c r="L163" s="44">
        <f t="shared" si="22"/>
        <v>11.499999999999998</v>
      </c>
      <c r="M163" s="44">
        <f t="shared" si="19"/>
        <v>0</v>
      </c>
    </row>
    <row r="164" spans="1:13" ht="18.75" x14ac:dyDescent="0.45">
      <c r="A164" s="9">
        <v>153</v>
      </c>
      <c r="B164" s="12" t="s">
        <v>196</v>
      </c>
      <c r="C164" s="2">
        <v>1</v>
      </c>
      <c r="D164" s="2">
        <v>0</v>
      </c>
      <c r="E164" s="2" t="s">
        <v>197</v>
      </c>
      <c r="F164" s="2" t="s">
        <v>198</v>
      </c>
      <c r="G164" s="2">
        <v>45</v>
      </c>
      <c r="H164" s="2">
        <v>15</v>
      </c>
      <c r="I164" s="2" t="s">
        <v>203</v>
      </c>
      <c r="J164" s="2">
        <v>2767</v>
      </c>
      <c r="K164" s="2">
        <f t="shared" si="24"/>
        <v>67.5</v>
      </c>
      <c r="L164" s="44">
        <f t="shared" si="22"/>
        <v>67.5</v>
      </c>
      <c r="M164" s="44">
        <f t="shared" si="19"/>
        <v>0</v>
      </c>
    </row>
    <row r="165" spans="1:13" ht="18.75" x14ac:dyDescent="0.45">
      <c r="A165" s="9">
        <v>154</v>
      </c>
      <c r="B165" s="12" t="s">
        <v>196</v>
      </c>
      <c r="C165" s="2">
        <v>1</v>
      </c>
      <c r="D165" s="2">
        <v>0</v>
      </c>
      <c r="E165" s="2" t="s">
        <v>197</v>
      </c>
      <c r="F165" s="2" t="s">
        <v>198</v>
      </c>
      <c r="G165" s="2">
        <v>35</v>
      </c>
      <c r="H165" s="2">
        <v>13</v>
      </c>
      <c r="I165" s="2" t="s">
        <v>204</v>
      </c>
      <c r="J165" s="2">
        <v>2768</v>
      </c>
      <c r="K165" s="2">
        <f t="shared" si="24"/>
        <v>45.5</v>
      </c>
      <c r="L165" s="44">
        <f t="shared" si="22"/>
        <v>45.5</v>
      </c>
      <c r="M165" s="44">
        <f t="shared" si="19"/>
        <v>0</v>
      </c>
    </row>
    <row r="166" spans="1:13" ht="18.75" x14ac:dyDescent="0.45">
      <c r="A166" s="9">
        <v>155</v>
      </c>
      <c r="B166" s="12" t="s">
        <v>196</v>
      </c>
      <c r="C166" s="2">
        <v>1</v>
      </c>
      <c r="D166" s="2">
        <v>0</v>
      </c>
      <c r="E166" s="2" t="s">
        <v>197</v>
      </c>
      <c r="F166" s="2" t="s">
        <v>198</v>
      </c>
      <c r="G166" s="2">
        <v>65</v>
      </c>
      <c r="H166" s="2">
        <v>1.7</v>
      </c>
      <c r="I166" s="2" t="s">
        <v>205</v>
      </c>
      <c r="J166" s="2">
        <v>2769</v>
      </c>
      <c r="K166" s="2">
        <f t="shared" si="24"/>
        <v>11.05</v>
      </c>
      <c r="L166" s="44">
        <f t="shared" si="22"/>
        <v>11.05</v>
      </c>
      <c r="M166" s="44">
        <f t="shared" si="19"/>
        <v>0</v>
      </c>
    </row>
    <row r="167" spans="1:13" ht="18.75" x14ac:dyDescent="0.45">
      <c r="A167" s="9">
        <v>156</v>
      </c>
      <c r="B167" s="12" t="s">
        <v>196</v>
      </c>
      <c r="C167" s="2">
        <v>1</v>
      </c>
      <c r="D167" s="2">
        <v>0</v>
      </c>
      <c r="E167" s="2" t="s">
        <v>197</v>
      </c>
      <c r="F167" s="2" t="s">
        <v>198</v>
      </c>
      <c r="G167" s="2">
        <v>35</v>
      </c>
      <c r="H167" s="2">
        <v>4.7</v>
      </c>
      <c r="I167" s="2" t="s">
        <v>206</v>
      </c>
      <c r="J167" s="2">
        <v>2770</v>
      </c>
      <c r="K167" s="2">
        <f t="shared" si="24"/>
        <v>16.45</v>
      </c>
      <c r="L167" s="44">
        <f t="shared" si="22"/>
        <v>16.45</v>
      </c>
      <c r="M167" s="44">
        <f t="shared" si="19"/>
        <v>0</v>
      </c>
    </row>
    <row r="168" spans="1:13" ht="18.75" x14ac:dyDescent="0.45">
      <c r="A168" s="9">
        <v>157</v>
      </c>
      <c r="B168" s="12" t="s">
        <v>196</v>
      </c>
      <c r="C168" s="2">
        <v>1</v>
      </c>
      <c r="D168" s="2">
        <v>0</v>
      </c>
      <c r="E168" s="2" t="s">
        <v>197</v>
      </c>
      <c r="F168" s="2" t="s">
        <v>198</v>
      </c>
      <c r="G168" s="2">
        <v>50</v>
      </c>
      <c r="H168" s="2">
        <v>3.7</v>
      </c>
      <c r="I168" s="2" t="s">
        <v>207</v>
      </c>
      <c r="J168" s="2">
        <v>2771</v>
      </c>
      <c r="K168" s="2">
        <f t="shared" si="24"/>
        <v>18.5</v>
      </c>
      <c r="L168" s="44">
        <f t="shared" si="22"/>
        <v>18.5</v>
      </c>
      <c r="M168" s="44">
        <f t="shared" si="19"/>
        <v>0</v>
      </c>
    </row>
    <row r="169" spans="1:13" ht="18.75" x14ac:dyDescent="0.45">
      <c r="A169" s="9">
        <v>158</v>
      </c>
      <c r="B169" s="12" t="s">
        <v>196</v>
      </c>
      <c r="C169" s="2">
        <v>1</v>
      </c>
      <c r="D169" s="2">
        <v>0</v>
      </c>
      <c r="E169" s="2" t="s">
        <v>197</v>
      </c>
      <c r="F169" s="2" t="s">
        <v>198</v>
      </c>
      <c r="G169" s="2">
        <v>25</v>
      </c>
      <c r="H169" s="2">
        <v>2</v>
      </c>
      <c r="I169" s="2" t="s">
        <v>208</v>
      </c>
      <c r="J169" s="2">
        <v>2772</v>
      </c>
      <c r="K169" s="2">
        <f t="shared" si="24"/>
        <v>5</v>
      </c>
      <c r="L169" s="44">
        <f t="shared" si="22"/>
        <v>5</v>
      </c>
      <c r="M169" s="44">
        <f t="shared" si="19"/>
        <v>0</v>
      </c>
    </row>
    <row r="170" spans="1:13" ht="18.75" x14ac:dyDescent="0.45">
      <c r="A170" s="9">
        <v>159</v>
      </c>
      <c r="B170" s="12" t="s">
        <v>196</v>
      </c>
      <c r="C170" s="2">
        <v>1</v>
      </c>
      <c r="D170" s="2">
        <v>0</v>
      </c>
      <c r="E170" s="2" t="s">
        <v>197</v>
      </c>
      <c r="F170" s="2" t="s">
        <v>198</v>
      </c>
      <c r="G170" s="2">
        <v>20</v>
      </c>
      <c r="H170" s="2">
        <v>6</v>
      </c>
      <c r="I170" s="2" t="s">
        <v>209</v>
      </c>
      <c r="J170" s="2">
        <v>2773</v>
      </c>
      <c r="K170" s="2">
        <f t="shared" si="24"/>
        <v>12</v>
      </c>
      <c r="L170" s="44">
        <f t="shared" si="22"/>
        <v>12</v>
      </c>
      <c r="M170" s="44">
        <f t="shared" si="19"/>
        <v>0</v>
      </c>
    </row>
    <row r="171" spans="1:13" ht="18.75" x14ac:dyDescent="0.45">
      <c r="A171" s="9">
        <v>160</v>
      </c>
      <c r="B171" s="12" t="s">
        <v>196</v>
      </c>
      <c r="C171" s="2">
        <v>1</v>
      </c>
      <c r="D171" s="2">
        <v>0</v>
      </c>
      <c r="E171" s="2" t="s">
        <v>197</v>
      </c>
      <c r="F171" s="2" t="s">
        <v>198</v>
      </c>
      <c r="G171" s="2">
        <v>55</v>
      </c>
      <c r="H171" s="2">
        <v>8.6</v>
      </c>
      <c r="I171" s="2" t="s">
        <v>210</v>
      </c>
      <c r="J171" s="2">
        <v>2774</v>
      </c>
      <c r="K171" s="2">
        <f t="shared" si="24"/>
        <v>47.3</v>
      </c>
      <c r="L171" s="44">
        <f t="shared" si="22"/>
        <v>47.3</v>
      </c>
      <c r="M171" s="44">
        <f t="shared" si="19"/>
        <v>0</v>
      </c>
    </row>
    <row r="172" spans="1:13" ht="18.75" x14ac:dyDescent="0.45">
      <c r="A172" s="9">
        <v>161</v>
      </c>
      <c r="B172" s="12" t="s">
        <v>196</v>
      </c>
      <c r="C172" s="2">
        <v>1</v>
      </c>
      <c r="D172" s="2">
        <v>0</v>
      </c>
      <c r="E172" s="2" t="s">
        <v>197</v>
      </c>
      <c r="F172" s="2" t="s">
        <v>198</v>
      </c>
      <c r="G172" s="2">
        <v>65</v>
      </c>
      <c r="H172" s="2">
        <v>5.5</v>
      </c>
      <c r="I172" s="2" t="s">
        <v>211</v>
      </c>
      <c r="J172" s="2">
        <v>2775</v>
      </c>
      <c r="K172" s="2">
        <f t="shared" si="24"/>
        <v>35.75</v>
      </c>
      <c r="L172" s="44">
        <f t="shared" si="22"/>
        <v>35.75</v>
      </c>
      <c r="M172" s="44">
        <f t="shared" si="19"/>
        <v>0</v>
      </c>
    </row>
    <row r="173" spans="1:13" ht="18.75" x14ac:dyDescent="0.45">
      <c r="A173" s="9">
        <v>162</v>
      </c>
      <c r="B173" s="12" t="s">
        <v>196</v>
      </c>
      <c r="C173" s="2">
        <v>1</v>
      </c>
      <c r="D173" s="2">
        <v>0</v>
      </c>
      <c r="E173" s="2" t="s">
        <v>197</v>
      </c>
      <c r="F173" s="2" t="s">
        <v>198</v>
      </c>
      <c r="G173" s="2">
        <v>40</v>
      </c>
      <c r="H173" s="2">
        <v>9.6</v>
      </c>
      <c r="I173" s="2" t="s">
        <v>212</v>
      </c>
      <c r="J173" s="2">
        <v>2776</v>
      </c>
      <c r="K173" s="2">
        <f t="shared" si="24"/>
        <v>38.4</v>
      </c>
      <c r="L173" s="44">
        <f t="shared" si="22"/>
        <v>38.4</v>
      </c>
      <c r="M173" s="44">
        <f t="shared" si="19"/>
        <v>0</v>
      </c>
    </row>
    <row r="174" spans="1:13" ht="18.75" x14ac:dyDescent="0.45">
      <c r="A174" s="9">
        <v>163</v>
      </c>
      <c r="B174" s="10" t="s">
        <v>196</v>
      </c>
      <c r="C174" s="10">
        <v>1</v>
      </c>
      <c r="D174" s="10">
        <v>0</v>
      </c>
      <c r="E174" s="64" t="s">
        <v>213</v>
      </c>
      <c r="F174" s="65"/>
      <c r="G174" s="65"/>
      <c r="H174" s="65"/>
      <c r="I174" s="66"/>
      <c r="J174" s="10"/>
      <c r="K174" s="10">
        <v>0</v>
      </c>
      <c r="L174" s="44">
        <f t="shared" si="22"/>
        <v>0</v>
      </c>
      <c r="M174" s="44">
        <f t="shared" si="19"/>
        <v>0</v>
      </c>
    </row>
    <row r="175" spans="1:13" ht="18.75" x14ac:dyDescent="0.45">
      <c r="A175" s="9">
        <v>164</v>
      </c>
      <c r="B175" s="12" t="s">
        <v>196</v>
      </c>
      <c r="C175" s="2">
        <v>2</v>
      </c>
      <c r="D175" s="2">
        <v>34.5</v>
      </c>
      <c r="E175" s="2" t="s">
        <v>214</v>
      </c>
      <c r="F175" s="2" t="s">
        <v>215</v>
      </c>
      <c r="G175" s="2">
        <v>90</v>
      </c>
      <c r="H175" s="2">
        <v>1.5</v>
      </c>
      <c r="I175" s="2" t="s">
        <v>216</v>
      </c>
      <c r="J175" s="2">
        <v>2779</v>
      </c>
      <c r="K175" s="2">
        <f>H175*G175/10</f>
        <v>13.5</v>
      </c>
      <c r="L175" s="44">
        <f t="shared" si="22"/>
        <v>13.5</v>
      </c>
      <c r="M175" s="44">
        <f t="shared" si="19"/>
        <v>34.5</v>
      </c>
    </row>
    <row r="176" spans="1:13" ht="18.75" x14ac:dyDescent="0.45">
      <c r="A176" s="9">
        <v>165</v>
      </c>
      <c r="B176" s="12" t="s">
        <v>196</v>
      </c>
      <c r="C176" s="2">
        <v>2</v>
      </c>
      <c r="D176" s="2">
        <v>0</v>
      </c>
      <c r="E176" s="2" t="s">
        <v>214</v>
      </c>
      <c r="F176" s="2" t="s">
        <v>215</v>
      </c>
      <c r="G176" s="2">
        <v>8</v>
      </c>
      <c r="H176" s="2">
        <v>13</v>
      </c>
      <c r="I176" s="2" t="s">
        <v>217</v>
      </c>
      <c r="J176" s="2">
        <v>2780</v>
      </c>
      <c r="K176" s="2">
        <f t="shared" ref="K176:K179" si="25">H176*G176/10</f>
        <v>10.4</v>
      </c>
      <c r="L176" s="44">
        <f t="shared" si="22"/>
        <v>10.4</v>
      </c>
      <c r="M176" s="44">
        <f t="shared" si="19"/>
        <v>0</v>
      </c>
    </row>
    <row r="177" spans="1:13" ht="18.75" x14ac:dyDescent="0.45">
      <c r="A177" s="9">
        <v>166</v>
      </c>
      <c r="B177" s="12" t="s">
        <v>196</v>
      </c>
      <c r="C177" s="2">
        <v>2</v>
      </c>
      <c r="D177" s="2">
        <v>0</v>
      </c>
      <c r="E177" s="2" t="s">
        <v>214</v>
      </c>
      <c r="F177" s="2" t="s">
        <v>215</v>
      </c>
      <c r="G177" s="2">
        <v>150</v>
      </c>
      <c r="H177" s="2">
        <v>1</v>
      </c>
      <c r="I177" s="2" t="s">
        <v>218</v>
      </c>
      <c r="J177" s="2">
        <v>2781</v>
      </c>
      <c r="K177" s="2">
        <f t="shared" si="25"/>
        <v>15</v>
      </c>
      <c r="L177" s="44">
        <f t="shared" si="22"/>
        <v>15</v>
      </c>
      <c r="M177" s="44">
        <f t="shared" si="19"/>
        <v>0</v>
      </c>
    </row>
    <row r="178" spans="1:13" ht="18.75" x14ac:dyDescent="0.45">
      <c r="A178" s="9">
        <v>167</v>
      </c>
      <c r="B178" s="12" t="s">
        <v>196</v>
      </c>
      <c r="C178" s="2">
        <v>2</v>
      </c>
      <c r="D178" s="2">
        <v>0</v>
      </c>
      <c r="E178" s="2" t="s">
        <v>214</v>
      </c>
      <c r="F178" s="2" t="s">
        <v>215</v>
      </c>
      <c r="G178" s="2">
        <v>45</v>
      </c>
      <c r="H178" s="2">
        <v>6</v>
      </c>
      <c r="I178" s="2" t="s">
        <v>219</v>
      </c>
      <c r="J178" s="2">
        <v>2782</v>
      </c>
      <c r="K178" s="2">
        <f t="shared" si="25"/>
        <v>27</v>
      </c>
      <c r="L178" s="44">
        <f t="shared" si="22"/>
        <v>27</v>
      </c>
      <c r="M178" s="44">
        <f t="shared" si="19"/>
        <v>0</v>
      </c>
    </row>
    <row r="179" spans="1:13" ht="18.75" x14ac:dyDescent="0.45">
      <c r="A179" s="9">
        <v>168</v>
      </c>
      <c r="B179" s="12" t="s">
        <v>196</v>
      </c>
      <c r="C179" s="2">
        <v>2</v>
      </c>
      <c r="D179" s="2">
        <v>0</v>
      </c>
      <c r="E179" s="2" t="s">
        <v>214</v>
      </c>
      <c r="F179" s="2" t="s">
        <v>215</v>
      </c>
      <c r="G179" s="2">
        <v>85</v>
      </c>
      <c r="H179" s="2">
        <v>10</v>
      </c>
      <c r="I179" s="2" t="s">
        <v>220</v>
      </c>
      <c r="J179" s="2">
        <v>2783</v>
      </c>
      <c r="K179" s="2">
        <f t="shared" si="25"/>
        <v>85</v>
      </c>
      <c r="L179" s="44">
        <f t="shared" si="22"/>
        <v>85</v>
      </c>
      <c r="M179" s="44">
        <f t="shared" si="19"/>
        <v>0</v>
      </c>
    </row>
    <row r="180" spans="1:13" ht="19.5" thickBot="1" x14ac:dyDescent="0.5">
      <c r="B180" s="60" t="s">
        <v>486</v>
      </c>
      <c r="C180" s="60"/>
      <c r="D180" s="32">
        <f>SUM(D152:D179)</f>
        <v>347.5</v>
      </c>
      <c r="E180" s="60" t="s">
        <v>229</v>
      </c>
      <c r="F180" s="60"/>
      <c r="G180" s="60"/>
      <c r="H180" s="60"/>
      <c r="I180" s="60" t="s">
        <v>485</v>
      </c>
      <c r="J180" s="60"/>
      <c r="K180" s="33">
        <f>SUM(K152:K179)</f>
        <v>698.9</v>
      </c>
      <c r="L180" s="44">
        <v>0</v>
      </c>
      <c r="M180" s="44">
        <v>0</v>
      </c>
    </row>
    <row r="181" spans="1:13" x14ac:dyDescent="0.25">
      <c r="A181" s="3" t="s">
        <v>6</v>
      </c>
      <c r="B181" s="4" t="s">
        <v>7</v>
      </c>
      <c r="C181" s="5" t="s">
        <v>8</v>
      </c>
      <c r="D181" s="5" t="s">
        <v>9</v>
      </c>
      <c r="E181" s="5" t="s">
        <v>10</v>
      </c>
      <c r="F181" s="5" t="s">
        <v>11</v>
      </c>
      <c r="G181" s="5" t="s">
        <v>12</v>
      </c>
      <c r="H181" s="5" t="s">
        <v>13</v>
      </c>
      <c r="I181" s="5" t="s">
        <v>14</v>
      </c>
      <c r="J181" s="5" t="s">
        <v>15</v>
      </c>
      <c r="K181" s="6" t="s">
        <v>16</v>
      </c>
      <c r="L181" s="44">
        <v>0</v>
      </c>
      <c r="M181" s="44">
        <v>0</v>
      </c>
    </row>
    <row r="182" spans="1:13" ht="18.75" x14ac:dyDescent="0.45">
      <c r="A182" s="9">
        <v>169</v>
      </c>
      <c r="B182" s="7" t="s">
        <v>196</v>
      </c>
      <c r="C182" s="7">
        <v>2</v>
      </c>
      <c r="D182" s="7">
        <v>0</v>
      </c>
      <c r="E182" s="57" t="s">
        <v>221</v>
      </c>
      <c r="F182" s="58"/>
      <c r="G182" s="58"/>
      <c r="H182" s="58"/>
      <c r="I182" s="59"/>
      <c r="J182" s="7"/>
      <c r="K182" s="7">
        <v>0</v>
      </c>
      <c r="L182" s="44">
        <f>K182</f>
        <v>0</v>
      </c>
      <c r="M182" s="44">
        <f t="shared" si="19"/>
        <v>0</v>
      </c>
    </row>
    <row r="183" spans="1:13" ht="18.75" x14ac:dyDescent="0.45">
      <c r="A183" s="9">
        <v>170</v>
      </c>
      <c r="B183" s="14" t="s">
        <v>222</v>
      </c>
      <c r="C183" s="14">
        <v>1</v>
      </c>
      <c r="D183" s="14">
        <v>76</v>
      </c>
      <c r="E183" s="14" t="s">
        <v>223</v>
      </c>
      <c r="F183" s="14" t="s">
        <v>224</v>
      </c>
      <c r="G183" s="14">
        <v>40</v>
      </c>
      <c r="H183" s="14">
        <v>1.55</v>
      </c>
      <c r="I183" s="14" t="s">
        <v>225</v>
      </c>
      <c r="J183" s="14">
        <v>2803</v>
      </c>
      <c r="K183" s="14">
        <f>H183*G183/10</f>
        <v>6.2</v>
      </c>
      <c r="L183" s="44">
        <f t="shared" ref="L183:L209" si="26">K183</f>
        <v>6.2</v>
      </c>
      <c r="M183" s="44">
        <f t="shared" si="19"/>
        <v>76</v>
      </c>
    </row>
    <row r="184" spans="1:13" ht="18.75" x14ac:dyDescent="0.45">
      <c r="A184" s="9">
        <v>171</v>
      </c>
      <c r="B184" s="14" t="s">
        <v>222</v>
      </c>
      <c r="C184" s="2">
        <v>1</v>
      </c>
      <c r="D184" s="2">
        <v>0</v>
      </c>
      <c r="E184" s="14" t="s">
        <v>223</v>
      </c>
      <c r="F184" s="14" t="s">
        <v>224</v>
      </c>
      <c r="G184" s="2">
        <v>110</v>
      </c>
      <c r="H184" s="2">
        <v>2</v>
      </c>
      <c r="I184" s="2" t="s">
        <v>226</v>
      </c>
      <c r="J184" s="14">
        <v>2804</v>
      </c>
      <c r="K184" s="14">
        <f t="shared" ref="K184:K188" si="27">H184*G184/10</f>
        <v>22</v>
      </c>
      <c r="L184" s="44">
        <f t="shared" si="26"/>
        <v>22</v>
      </c>
      <c r="M184" s="44">
        <f t="shared" si="19"/>
        <v>0</v>
      </c>
    </row>
    <row r="185" spans="1:13" ht="18.75" x14ac:dyDescent="0.45">
      <c r="A185" s="9">
        <v>172</v>
      </c>
      <c r="B185" s="14" t="s">
        <v>222</v>
      </c>
      <c r="C185" s="2">
        <v>1</v>
      </c>
      <c r="D185" s="2">
        <v>0</v>
      </c>
      <c r="E185" s="14" t="s">
        <v>223</v>
      </c>
      <c r="F185" s="14" t="s">
        <v>224</v>
      </c>
      <c r="G185" s="2">
        <v>20</v>
      </c>
      <c r="H185" s="2">
        <v>11</v>
      </c>
      <c r="I185" s="2" t="s">
        <v>227</v>
      </c>
      <c r="J185" s="14">
        <v>2805</v>
      </c>
      <c r="K185" s="14">
        <f t="shared" si="27"/>
        <v>22</v>
      </c>
      <c r="L185" s="44">
        <f t="shared" si="26"/>
        <v>22</v>
      </c>
      <c r="M185" s="44">
        <f t="shared" si="19"/>
        <v>0</v>
      </c>
    </row>
    <row r="186" spans="1:13" ht="18.75" x14ac:dyDescent="0.45">
      <c r="A186" s="9">
        <v>173</v>
      </c>
      <c r="B186" s="14" t="s">
        <v>222</v>
      </c>
      <c r="C186" s="2">
        <v>1</v>
      </c>
      <c r="D186" s="2">
        <v>0</v>
      </c>
      <c r="E186" s="14" t="s">
        <v>223</v>
      </c>
      <c r="F186" s="14" t="s">
        <v>224</v>
      </c>
      <c r="G186" s="2">
        <v>60</v>
      </c>
      <c r="H186" s="2">
        <v>1</v>
      </c>
      <c r="I186" s="2" t="s">
        <v>228</v>
      </c>
      <c r="J186" s="14">
        <v>2806</v>
      </c>
      <c r="K186" s="14">
        <f t="shared" si="27"/>
        <v>6</v>
      </c>
      <c r="L186" s="44">
        <f t="shared" si="26"/>
        <v>6</v>
      </c>
      <c r="M186" s="44">
        <f t="shared" si="19"/>
        <v>0</v>
      </c>
    </row>
    <row r="187" spans="1:13" ht="18.75" x14ac:dyDescent="0.45">
      <c r="A187" s="9">
        <v>174</v>
      </c>
      <c r="B187" s="14" t="s">
        <v>222</v>
      </c>
      <c r="C187" s="2">
        <v>1</v>
      </c>
      <c r="D187" s="2">
        <v>0</v>
      </c>
      <c r="E187" s="14" t="s">
        <v>223</v>
      </c>
      <c r="F187" s="14" t="s">
        <v>224</v>
      </c>
      <c r="G187" s="2">
        <v>10</v>
      </c>
      <c r="H187" s="2">
        <v>7</v>
      </c>
      <c r="I187" s="2" t="s">
        <v>230</v>
      </c>
      <c r="J187" s="14">
        <v>2807</v>
      </c>
      <c r="K187" s="14">
        <f t="shared" si="27"/>
        <v>7</v>
      </c>
      <c r="L187" s="44">
        <f t="shared" si="26"/>
        <v>7</v>
      </c>
      <c r="M187" s="44">
        <f t="shared" si="19"/>
        <v>0</v>
      </c>
    </row>
    <row r="188" spans="1:13" ht="18.75" x14ac:dyDescent="0.45">
      <c r="A188" s="9">
        <v>175</v>
      </c>
      <c r="B188" s="14" t="s">
        <v>222</v>
      </c>
      <c r="C188" s="2">
        <v>1</v>
      </c>
      <c r="D188" s="2">
        <v>0</v>
      </c>
      <c r="E188" s="14" t="s">
        <v>223</v>
      </c>
      <c r="F188" s="14" t="s">
        <v>224</v>
      </c>
      <c r="G188" s="2">
        <v>20</v>
      </c>
      <c r="H188" s="2">
        <v>1.7</v>
      </c>
      <c r="I188" s="2" t="s">
        <v>231</v>
      </c>
      <c r="J188" s="14">
        <v>2808</v>
      </c>
      <c r="K188" s="14">
        <f t="shared" si="27"/>
        <v>3.4</v>
      </c>
      <c r="L188" s="44">
        <f t="shared" si="26"/>
        <v>3.4</v>
      </c>
      <c r="M188" s="44">
        <f t="shared" si="19"/>
        <v>0</v>
      </c>
    </row>
    <row r="189" spans="1:13" ht="19.5" thickBot="1" x14ac:dyDescent="0.5">
      <c r="A189" s="9">
        <v>176</v>
      </c>
      <c r="B189" s="7" t="s">
        <v>222</v>
      </c>
      <c r="C189" s="7">
        <v>1</v>
      </c>
      <c r="D189" s="7">
        <v>0</v>
      </c>
      <c r="E189" s="79" t="s">
        <v>232</v>
      </c>
      <c r="F189" s="80"/>
      <c r="G189" s="80"/>
      <c r="H189" s="80"/>
      <c r="I189" s="81"/>
      <c r="J189" s="7"/>
      <c r="K189" s="7">
        <v>0</v>
      </c>
      <c r="L189" s="44">
        <f t="shared" si="26"/>
        <v>0</v>
      </c>
      <c r="M189" s="44">
        <f t="shared" si="19"/>
        <v>0</v>
      </c>
    </row>
    <row r="190" spans="1:13" ht="18.75" x14ac:dyDescent="0.45">
      <c r="A190" s="9">
        <v>177</v>
      </c>
      <c r="B190" s="14" t="s">
        <v>222</v>
      </c>
      <c r="C190" s="2">
        <v>2</v>
      </c>
      <c r="D190" s="2">
        <v>136</v>
      </c>
      <c r="E190" s="2" t="s">
        <v>233</v>
      </c>
      <c r="F190" s="2" t="s">
        <v>234</v>
      </c>
      <c r="G190" s="2">
        <v>40</v>
      </c>
      <c r="H190" s="2">
        <v>1.5</v>
      </c>
      <c r="I190" s="2" t="s">
        <v>235</v>
      </c>
      <c r="J190" s="2">
        <v>2811</v>
      </c>
      <c r="K190" s="2">
        <f>H190*G190/10</f>
        <v>6</v>
      </c>
      <c r="L190" s="44">
        <f t="shared" si="26"/>
        <v>6</v>
      </c>
      <c r="M190" s="44">
        <f t="shared" si="19"/>
        <v>136</v>
      </c>
    </row>
    <row r="191" spans="1:13" ht="18.75" x14ac:dyDescent="0.45">
      <c r="A191" s="9">
        <v>178</v>
      </c>
      <c r="B191" s="14" t="s">
        <v>222</v>
      </c>
      <c r="C191" s="2">
        <v>2</v>
      </c>
      <c r="D191" s="2">
        <v>0</v>
      </c>
      <c r="E191" s="2" t="s">
        <v>233</v>
      </c>
      <c r="F191" s="2" t="s">
        <v>234</v>
      </c>
      <c r="G191" s="2">
        <v>50</v>
      </c>
      <c r="H191" s="2">
        <v>3.1</v>
      </c>
      <c r="I191" s="2" t="s">
        <v>236</v>
      </c>
      <c r="J191" s="2">
        <v>2812</v>
      </c>
      <c r="K191" s="2">
        <f t="shared" ref="K191:K203" si="28">H191*G191/10</f>
        <v>15.5</v>
      </c>
      <c r="L191" s="44">
        <f t="shared" si="26"/>
        <v>15.5</v>
      </c>
      <c r="M191" s="44">
        <f t="shared" si="19"/>
        <v>0</v>
      </c>
    </row>
    <row r="192" spans="1:13" ht="18.75" x14ac:dyDescent="0.45">
      <c r="A192" s="9">
        <v>179</v>
      </c>
      <c r="B192" s="14" t="s">
        <v>222</v>
      </c>
      <c r="C192" s="2">
        <v>2</v>
      </c>
      <c r="D192" s="2">
        <v>0</v>
      </c>
      <c r="E192" s="2" t="s">
        <v>233</v>
      </c>
      <c r="F192" s="2" t="s">
        <v>234</v>
      </c>
      <c r="G192" s="2">
        <v>10</v>
      </c>
      <c r="H192" s="2">
        <v>10</v>
      </c>
      <c r="I192" s="2" t="s">
        <v>237</v>
      </c>
      <c r="J192" s="2">
        <v>2813</v>
      </c>
      <c r="K192" s="2">
        <f t="shared" si="28"/>
        <v>10</v>
      </c>
      <c r="L192" s="44">
        <f t="shared" si="26"/>
        <v>10</v>
      </c>
      <c r="M192" s="44">
        <f t="shared" si="19"/>
        <v>0</v>
      </c>
    </row>
    <row r="193" spans="1:13" ht="18.75" x14ac:dyDescent="0.45">
      <c r="A193" s="9">
        <v>180</v>
      </c>
      <c r="B193" s="14" t="s">
        <v>222</v>
      </c>
      <c r="C193" s="2">
        <v>2</v>
      </c>
      <c r="D193" s="2">
        <v>0</v>
      </c>
      <c r="E193" s="2" t="s">
        <v>233</v>
      </c>
      <c r="F193" s="2" t="s">
        <v>234</v>
      </c>
      <c r="G193" s="2">
        <v>10</v>
      </c>
      <c r="H193" s="2">
        <v>20</v>
      </c>
      <c r="I193" s="2" t="s">
        <v>238</v>
      </c>
      <c r="J193" s="2">
        <v>2814</v>
      </c>
      <c r="K193" s="2">
        <f t="shared" si="28"/>
        <v>20</v>
      </c>
      <c r="L193" s="44">
        <f t="shared" si="26"/>
        <v>20</v>
      </c>
      <c r="M193" s="44">
        <f t="shared" si="19"/>
        <v>0</v>
      </c>
    </row>
    <row r="194" spans="1:13" ht="18.75" x14ac:dyDescent="0.45">
      <c r="A194" s="9">
        <v>181</v>
      </c>
      <c r="B194" s="14" t="s">
        <v>222</v>
      </c>
      <c r="C194" s="2">
        <v>2</v>
      </c>
      <c r="D194" s="2">
        <v>0</v>
      </c>
      <c r="E194" s="2" t="s">
        <v>233</v>
      </c>
      <c r="F194" s="2" t="s">
        <v>234</v>
      </c>
      <c r="G194" s="2">
        <v>40</v>
      </c>
      <c r="H194" s="2">
        <v>1</v>
      </c>
      <c r="I194" s="2" t="s">
        <v>239</v>
      </c>
      <c r="J194" s="2">
        <v>2815</v>
      </c>
      <c r="K194" s="2">
        <f t="shared" si="28"/>
        <v>4</v>
      </c>
      <c r="L194" s="44">
        <f t="shared" si="26"/>
        <v>4</v>
      </c>
      <c r="M194" s="44">
        <f t="shared" si="19"/>
        <v>0</v>
      </c>
    </row>
    <row r="195" spans="1:13" ht="18.75" x14ac:dyDescent="0.45">
      <c r="A195" s="9">
        <v>182</v>
      </c>
      <c r="B195" s="14" t="s">
        <v>222</v>
      </c>
      <c r="C195" s="2">
        <v>2</v>
      </c>
      <c r="D195" s="2">
        <v>0</v>
      </c>
      <c r="E195" s="2" t="s">
        <v>233</v>
      </c>
      <c r="F195" s="2" t="s">
        <v>234</v>
      </c>
      <c r="G195" s="2">
        <v>75</v>
      </c>
      <c r="H195" s="2">
        <v>1</v>
      </c>
      <c r="I195" s="2" t="s">
        <v>240</v>
      </c>
      <c r="J195" s="2">
        <v>2816</v>
      </c>
      <c r="K195" s="2">
        <f t="shared" si="28"/>
        <v>7.5</v>
      </c>
      <c r="L195" s="44">
        <f t="shared" si="26"/>
        <v>7.5</v>
      </c>
      <c r="M195" s="44">
        <f t="shared" ref="M195:M258" si="29">D195</f>
        <v>0</v>
      </c>
    </row>
    <row r="196" spans="1:13" ht="18.75" x14ac:dyDescent="0.45">
      <c r="A196" s="9">
        <v>183</v>
      </c>
      <c r="B196" s="14" t="s">
        <v>222</v>
      </c>
      <c r="C196" s="2">
        <v>2</v>
      </c>
      <c r="D196" s="2">
        <v>0</v>
      </c>
      <c r="E196" s="2" t="s">
        <v>233</v>
      </c>
      <c r="F196" s="2" t="s">
        <v>234</v>
      </c>
      <c r="G196" s="2">
        <v>50</v>
      </c>
      <c r="H196" s="2">
        <v>2</v>
      </c>
      <c r="I196" s="2" t="s">
        <v>241</v>
      </c>
      <c r="J196" s="2">
        <v>2817</v>
      </c>
      <c r="K196" s="2">
        <f t="shared" si="28"/>
        <v>10</v>
      </c>
      <c r="L196" s="44">
        <f t="shared" si="26"/>
        <v>10</v>
      </c>
      <c r="M196" s="44">
        <f t="shared" si="29"/>
        <v>0</v>
      </c>
    </row>
    <row r="197" spans="1:13" ht="18.75" x14ac:dyDescent="0.45">
      <c r="A197" s="9">
        <v>184</v>
      </c>
      <c r="B197" s="14" t="s">
        <v>222</v>
      </c>
      <c r="C197" s="2">
        <v>2</v>
      </c>
      <c r="D197" s="2">
        <v>0</v>
      </c>
      <c r="E197" s="2" t="s">
        <v>233</v>
      </c>
      <c r="F197" s="2" t="s">
        <v>234</v>
      </c>
      <c r="G197" s="2">
        <v>60</v>
      </c>
      <c r="H197" s="2">
        <v>3.5</v>
      </c>
      <c r="I197" s="2" t="s">
        <v>242</v>
      </c>
      <c r="J197" s="2">
        <v>2818</v>
      </c>
      <c r="K197" s="2">
        <f t="shared" si="28"/>
        <v>21</v>
      </c>
      <c r="L197" s="44">
        <f t="shared" si="26"/>
        <v>21</v>
      </c>
      <c r="M197" s="44">
        <f t="shared" si="29"/>
        <v>0</v>
      </c>
    </row>
    <row r="198" spans="1:13" ht="18.75" x14ac:dyDescent="0.45">
      <c r="A198" s="9">
        <v>185</v>
      </c>
      <c r="B198" s="14" t="s">
        <v>222</v>
      </c>
      <c r="C198" s="2">
        <v>2</v>
      </c>
      <c r="D198" s="2">
        <v>0</v>
      </c>
      <c r="E198" s="2" t="s">
        <v>233</v>
      </c>
      <c r="F198" s="2" t="s">
        <v>234</v>
      </c>
      <c r="G198" s="2">
        <v>20</v>
      </c>
      <c r="H198" s="2">
        <v>3</v>
      </c>
      <c r="I198" s="2" t="s">
        <v>243</v>
      </c>
      <c r="J198" s="2">
        <v>2819</v>
      </c>
      <c r="K198" s="2">
        <f t="shared" si="28"/>
        <v>6</v>
      </c>
      <c r="L198" s="44">
        <f t="shared" si="26"/>
        <v>6</v>
      </c>
      <c r="M198" s="44">
        <f t="shared" si="29"/>
        <v>0</v>
      </c>
    </row>
    <row r="199" spans="1:13" ht="18.75" x14ac:dyDescent="0.45">
      <c r="A199" s="9">
        <v>186</v>
      </c>
      <c r="B199" s="14" t="s">
        <v>222</v>
      </c>
      <c r="C199" s="2">
        <v>2</v>
      </c>
      <c r="D199" s="2">
        <v>0</v>
      </c>
      <c r="E199" s="2" t="s">
        <v>233</v>
      </c>
      <c r="F199" s="2" t="s">
        <v>234</v>
      </c>
      <c r="G199" s="2">
        <v>25</v>
      </c>
      <c r="H199" s="2">
        <v>5.6</v>
      </c>
      <c r="I199" s="2" t="s">
        <v>244</v>
      </c>
      <c r="J199" s="2">
        <v>2820</v>
      </c>
      <c r="K199" s="2">
        <f t="shared" si="28"/>
        <v>14</v>
      </c>
      <c r="L199" s="44">
        <f t="shared" si="26"/>
        <v>14</v>
      </c>
      <c r="M199" s="44">
        <f t="shared" si="29"/>
        <v>0</v>
      </c>
    </row>
    <row r="200" spans="1:13" ht="18.75" x14ac:dyDescent="0.45">
      <c r="A200" s="9">
        <v>187</v>
      </c>
      <c r="B200" s="14" t="s">
        <v>222</v>
      </c>
      <c r="C200" s="2">
        <v>2</v>
      </c>
      <c r="D200" s="2">
        <v>0</v>
      </c>
      <c r="E200" s="2" t="s">
        <v>233</v>
      </c>
      <c r="F200" s="2" t="s">
        <v>234</v>
      </c>
      <c r="G200" s="2">
        <v>50</v>
      </c>
      <c r="H200" s="2">
        <v>2.5</v>
      </c>
      <c r="I200" s="2" t="s">
        <v>245</v>
      </c>
      <c r="J200" s="2">
        <v>2821</v>
      </c>
      <c r="K200" s="2">
        <f t="shared" si="28"/>
        <v>12.5</v>
      </c>
      <c r="L200" s="44">
        <f t="shared" si="26"/>
        <v>12.5</v>
      </c>
      <c r="M200" s="44">
        <f t="shared" si="29"/>
        <v>0</v>
      </c>
    </row>
    <row r="201" spans="1:13" ht="18.75" x14ac:dyDescent="0.45">
      <c r="A201" s="9">
        <v>188</v>
      </c>
      <c r="B201" s="14" t="s">
        <v>222</v>
      </c>
      <c r="C201" s="2">
        <v>2</v>
      </c>
      <c r="D201" s="2">
        <v>0</v>
      </c>
      <c r="E201" s="2" t="s">
        <v>233</v>
      </c>
      <c r="F201" s="2" t="s">
        <v>234</v>
      </c>
      <c r="G201" s="2">
        <v>65</v>
      </c>
      <c r="H201" s="2">
        <v>1</v>
      </c>
      <c r="I201" s="2" t="s">
        <v>246</v>
      </c>
      <c r="J201" s="2">
        <v>2822</v>
      </c>
      <c r="K201" s="2">
        <f t="shared" si="28"/>
        <v>6.5</v>
      </c>
      <c r="L201" s="44">
        <f t="shared" si="26"/>
        <v>6.5</v>
      </c>
      <c r="M201" s="44">
        <f t="shared" si="29"/>
        <v>0</v>
      </c>
    </row>
    <row r="202" spans="1:13" ht="18.75" x14ac:dyDescent="0.45">
      <c r="A202" s="9">
        <v>189</v>
      </c>
      <c r="B202" s="14" t="s">
        <v>222</v>
      </c>
      <c r="C202" s="2">
        <v>2</v>
      </c>
      <c r="D202" s="2">
        <v>0</v>
      </c>
      <c r="E202" s="2" t="s">
        <v>233</v>
      </c>
      <c r="F202" s="2" t="s">
        <v>234</v>
      </c>
      <c r="G202" s="2">
        <v>10</v>
      </c>
      <c r="H202" s="2">
        <v>6</v>
      </c>
      <c r="I202" s="2" t="s">
        <v>247</v>
      </c>
      <c r="J202" s="2">
        <v>2823</v>
      </c>
      <c r="K202" s="2">
        <f t="shared" si="28"/>
        <v>6</v>
      </c>
      <c r="L202" s="44">
        <f t="shared" si="26"/>
        <v>6</v>
      </c>
      <c r="M202" s="44">
        <f t="shared" si="29"/>
        <v>0</v>
      </c>
    </row>
    <row r="203" spans="1:13" ht="18.75" x14ac:dyDescent="0.45">
      <c r="A203" s="9">
        <v>190</v>
      </c>
      <c r="B203" s="14" t="s">
        <v>222</v>
      </c>
      <c r="C203" s="2">
        <v>2</v>
      </c>
      <c r="D203" s="2">
        <v>0</v>
      </c>
      <c r="E203" s="2" t="s">
        <v>233</v>
      </c>
      <c r="F203" s="2" t="s">
        <v>234</v>
      </c>
      <c r="G203" s="2">
        <v>65</v>
      </c>
      <c r="H203" s="2">
        <v>2</v>
      </c>
      <c r="I203" s="2" t="s">
        <v>248</v>
      </c>
      <c r="J203" s="2">
        <v>2824</v>
      </c>
      <c r="K203" s="2">
        <f t="shared" si="28"/>
        <v>13</v>
      </c>
      <c r="L203" s="44">
        <f t="shared" si="26"/>
        <v>13</v>
      </c>
      <c r="M203" s="44">
        <f t="shared" si="29"/>
        <v>0</v>
      </c>
    </row>
    <row r="204" spans="1:13" ht="18.75" x14ac:dyDescent="0.45">
      <c r="A204" s="9">
        <v>191</v>
      </c>
      <c r="B204" s="7" t="s">
        <v>222</v>
      </c>
      <c r="C204" s="7">
        <v>2</v>
      </c>
      <c r="D204" s="7">
        <v>0</v>
      </c>
      <c r="E204" s="57" t="s">
        <v>249</v>
      </c>
      <c r="F204" s="58"/>
      <c r="G204" s="58"/>
      <c r="H204" s="58"/>
      <c r="I204" s="59"/>
      <c r="J204" s="7"/>
      <c r="K204" s="7">
        <v>0</v>
      </c>
      <c r="L204" s="44">
        <f t="shared" si="26"/>
        <v>0</v>
      </c>
      <c r="M204" s="44">
        <f t="shared" si="29"/>
        <v>0</v>
      </c>
    </row>
    <row r="205" spans="1:13" ht="18.75" x14ac:dyDescent="0.45">
      <c r="A205" s="9">
        <v>192</v>
      </c>
      <c r="B205" s="14" t="s">
        <v>222</v>
      </c>
      <c r="C205" s="2">
        <v>3</v>
      </c>
      <c r="D205" s="2">
        <v>160</v>
      </c>
      <c r="E205" s="2" t="s">
        <v>250</v>
      </c>
      <c r="F205" s="2" t="s">
        <v>251</v>
      </c>
      <c r="G205" s="2">
        <v>35</v>
      </c>
      <c r="H205" s="2">
        <v>5</v>
      </c>
      <c r="I205" s="2" t="s">
        <v>252</v>
      </c>
      <c r="J205" s="2">
        <v>2827</v>
      </c>
      <c r="K205" s="2">
        <f>H205*G205/10</f>
        <v>17.5</v>
      </c>
      <c r="L205" s="44">
        <f t="shared" si="26"/>
        <v>17.5</v>
      </c>
      <c r="M205" s="44">
        <f t="shared" si="29"/>
        <v>160</v>
      </c>
    </row>
    <row r="206" spans="1:13" ht="18.75" x14ac:dyDescent="0.45">
      <c r="A206" s="9">
        <v>193</v>
      </c>
      <c r="B206" s="14" t="s">
        <v>222</v>
      </c>
      <c r="C206" s="2">
        <v>3</v>
      </c>
      <c r="D206" s="2">
        <v>0</v>
      </c>
      <c r="E206" s="2" t="s">
        <v>250</v>
      </c>
      <c r="F206" s="2" t="s">
        <v>251</v>
      </c>
      <c r="G206" s="2">
        <v>40</v>
      </c>
      <c r="H206" s="2">
        <v>4.5</v>
      </c>
      <c r="I206" s="2" t="s">
        <v>253</v>
      </c>
      <c r="J206" s="2">
        <v>2828</v>
      </c>
      <c r="K206" s="2">
        <f t="shared" ref="K206:K209" si="30">H206*G206/10</f>
        <v>18</v>
      </c>
      <c r="L206" s="44">
        <f t="shared" si="26"/>
        <v>18</v>
      </c>
      <c r="M206" s="44">
        <f t="shared" si="29"/>
        <v>0</v>
      </c>
    </row>
    <row r="207" spans="1:13" ht="18.75" x14ac:dyDescent="0.45">
      <c r="A207" s="9">
        <v>194</v>
      </c>
      <c r="B207" s="14" t="s">
        <v>222</v>
      </c>
      <c r="C207" s="2">
        <v>3</v>
      </c>
      <c r="D207" s="2">
        <v>0</v>
      </c>
      <c r="E207" s="2" t="s">
        <v>250</v>
      </c>
      <c r="F207" s="2" t="s">
        <v>251</v>
      </c>
      <c r="G207" s="2">
        <v>65</v>
      </c>
      <c r="H207" s="2">
        <v>3.2</v>
      </c>
      <c r="I207" s="2" t="s">
        <v>254</v>
      </c>
      <c r="J207" s="2">
        <v>2830</v>
      </c>
      <c r="K207" s="2">
        <f t="shared" si="30"/>
        <v>20.8</v>
      </c>
      <c r="L207" s="44">
        <f t="shared" si="26"/>
        <v>20.8</v>
      </c>
      <c r="M207" s="44">
        <f t="shared" si="29"/>
        <v>0</v>
      </c>
    </row>
    <row r="208" spans="1:13" ht="18.75" x14ac:dyDescent="0.45">
      <c r="A208" s="9">
        <v>195</v>
      </c>
      <c r="B208" s="14" t="s">
        <v>222</v>
      </c>
      <c r="C208" s="2">
        <v>3</v>
      </c>
      <c r="D208" s="2">
        <v>0</v>
      </c>
      <c r="E208" s="2" t="s">
        <v>250</v>
      </c>
      <c r="F208" s="2" t="s">
        <v>251</v>
      </c>
      <c r="G208" s="2">
        <v>15</v>
      </c>
      <c r="H208" s="2">
        <v>6</v>
      </c>
      <c r="I208" s="2" t="s">
        <v>255</v>
      </c>
      <c r="J208" s="2">
        <v>2831</v>
      </c>
      <c r="K208" s="2">
        <f t="shared" si="30"/>
        <v>9</v>
      </c>
      <c r="L208" s="44">
        <f t="shared" si="26"/>
        <v>9</v>
      </c>
      <c r="M208" s="44">
        <f t="shared" si="29"/>
        <v>0</v>
      </c>
    </row>
    <row r="209" spans="1:13" ht="18.75" x14ac:dyDescent="0.45">
      <c r="A209" s="9">
        <v>196</v>
      </c>
      <c r="B209" s="14" t="s">
        <v>222</v>
      </c>
      <c r="C209" s="2">
        <v>3</v>
      </c>
      <c r="D209" s="2">
        <v>0</v>
      </c>
      <c r="E209" s="2" t="s">
        <v>250</v>
      </c>
      <c r="F209" s="2" t="s">
        <v>251</v>
      </c>
      <c r="G209" s="2">
        <v>85</v>
      </c>
      <c r="H209" s="2">
        <v>2</v>
      </c>
      <c r="I209" s="2" t="s">
        <v>256</v>
      </c>
      <c r="J209" s="2">
        <v>2832</v>
      </c>
      <c r="K209" s="2">
        <f t="shared" si="30"/>
        <v>17</v>
      </c>
      <c r="L209" s="44">
        <f t="shared" si="26"/>
        <v>17</v>
      </c>
      <c r="M209" s="44">
        <f t="shared" si="29"/>
        <v>0</v>
      </c>
    </row>
    <row r="210" spans="1:13" ht="19.5" thickBot="1" x14ac:dyDescent="0.5">
      <c r="B210" s="60" t="s">
        <v>486</v>
      </c>
      <c r="C210" s="60"/>
      <c r="D210" s="32">
        <f>SUM(D182:D209)</f>
        <v>372</v>
      </c>
      <c r="E210" s="60" t="s">
        <v>266</v>
      </c>
      <c r="F210" s="60"/>
      <c r="G210" s="60"/>
      <c r="H210" s="60"/>
      <c r="I210" s="60" t="s">
        <v>485</v>
      </c>
      <c r="J210" s="60"/>
      <c r="K210" s="33">
        <f>SUM(K182:K209)</f>
        <v>300.90000000000003</v>
      </c>
      <c r="L210" s="44">
        <v>0</v>
      </c>
      <c r="M210" s="44">
        <v>0</v>
      </c>
    </row>
    <row r="211" spans="1:13" x14ac:dyDescent="0.25">
      <c r="A211" s="3" t="s">
        <v>6</v>
      </c>
      <c r="B211" s="4" t="s">
        <v>7</v>
      </c>
      <c r="C211" s="5" t="s">
        <v>8</v>
      </c>
      <c r="D211" s="5" t="s">
        <v>9</v>
      </c>
      <c r="E211" s="5" t="s">
        <v>10</v>
      </c>
      <c r="F211" s="5" t="s">
        <v>11</v>
      </c>
      <c r="G211" s="5" t="s">
        <v>12</v>
      </c>
      <c r="H211" s="5" t="s">
        <v>13</v>
      </c>
      <c r="I211" s="5" t="s">
        <v>14</v>
      </c>
      <c r="J211" s="5" t="s">
        <v>15</v>
      </c>
      <c r="K211" s="6" t="s">
        <v>16</v>
      </c>
      <c r="L211" s="44">
        <v>0</v>
      </c>
      <c r="M211" s="44">
        <v>0</v>
      </c>
    </row>
    <row r="212" spans="1:13" ht="18.75" x14ac:dyDescent="0.45">
      <c r="A212" s="9">
        <v>197</v>
      </c>
      <c r="B212" s="14" t="s">
        <v>222</v>
      </c>
      <c r="C212" s="2">
        <v>3</v>
      </c>
      <c r="D212" s="2">
        <v>0</v>
      </c>
      <c r="E212" s="2" t="s">
        <v>250</v>
      </c>
      <c r="F212" s="2" t="s">
        <v>251</v>
      </c>
      <c r="G212" s="2">
        <v>25</v>
      </c>
      <c r="H212" s="2">
        <v>3</v>
      </c>
      <c r="I212" s="2" t="s">
        <v>257</v>
      </c>
      <c r="J212" s="2">
        <v>2833</v>
      </c>
      <c r="K212" s="2">
        <f t="shared" ref="K212:K215" si="31">H212*G212/10</f>
        <v>7.5</v>
      </c>
      <c r="L212" s="44">
        <f>K212</f>
        <v>7.5</v>
      </c>
      <c r="M212" s="44">
        <f t="shared" si="29"/>
        <v>0</v>
      </c>
    </row>
    <row r="213" spans="1:13" ht="18.75" x14ac:dyDescent="0.45">
      <c r="A213" s="9">
        <v>198</v>
      </c>
      <c r="B213" s="14" t="s">
        <v>222</v>
      </c>
      <c r="C213" s="2">
        <v>3</v>
      </c>
      <c r="D213" s="2">
        <v>0</v>
      </c>
      <c r="E213" s="2" t="s">
        <v>250</v>
      </c>
      <c r="F213" s="2" t="s">
        <v>251</v>
      </c>
      <c r="G213" s="2">
        <v>40</v>
      </c>
      <c r="H213" s="2">
        <v>3</v>
      </c>
      <c r="I213" s="2" t="s">
        <v>258</v>
      </c>
      <c r="J213" s="2">
        <v>2835</v>
      </c>
      <c r="K213" s="2">
        <f t="shared" si="31"/>
        <v>12</v>
      </c>
      <c r="L213" s="44">
        <f t="shared" ref="L213:L239" si="32">K213</f>
        <v>12</v>
      </c>
      <c r="M213" s="44">
        <f t="shared" si="29"/>
        <v>0</v>
      </c>
    </row>
    <row r="214" spans="1:13" ht="18.75" x14ac:dyDescent="0.45">
      <c r="A214" s="9">
        <v>199</v>
      </c>
      <c r="B214" s="14" t="s">
        <v>222</v>
      </c>
      <c r="C214" s="2">
        <v>3</v>
      </c>
      <c r="D214" s="2">
        <v>0</v>
      </c>
      <c r="E214" s="2" t="s">
        <v>250</v>
      </c>
      <c r="F214" s="2" t="s">
        <v>251</v>
      </c>
      <c r="G214" s="2">
        <v>55</v>
      </c>
      <c r="H214" s="2">
        <v>1.3</v>
      </c>
      <c r="I214" s="2" t="s">
        <v>259</v>
      </c>
      <c r="J214" s="2">
        <v>2836</v>
      </c>
      <c r="K214" s="2">
        <f t="shared" si="31"/>
        <v>7.15</v>
      </c>
      <c r="L214" s="44">
        <f t="shared" si="32"/>
        <v>7.15</v>
      </c>
      <c r="M214" s="44">
        <f t="shared" si="29"/>
        <v>0</v>
      </c>
    </row>
    <row r="215" spans="1:13" ht="18.75" x14ac:dyDescent="0.45">
      <c r="A215" s="9">
        <v>200</v>
      </c>
      <c r="B215" s="14" t="s">
        <v>222</v>
      </c>
      <c r="C215" s="2">
        <v>3</v>
      </c>
      <c r="D215" s="2">
        <v>0</v>
      </c>
      <c r="E215" s="2" t="s">
        <v>250</v>
      </c>
      <c r="F215" s="2" t="s">
        <v>251</v>
      </c>
      <c r="G215" s="2">
        <v>20</v>
      </c>
      <c r="H215" s="2">
        <v>10</v>
      </c>
      <c r="I215" s="2" t="s">
        <v>260</v>
      </c>
      <c r="J215" s="2">
        <v>2837</v>
      </c>
      <c r="K215" s="2">
        <f t="shared" si="31"/>
        <v>20</v>
      </c>
      <c r="L215" s="44">
        <f t="shared" si="32"/>
        <v>20</v>
      </c>
      <c r="M215" s="44">
        <f t="shared" si="29"/>
        <v>0</v>
      </c>
    </row>
    <row r="216" spans="1:13" ht="18.75" x14ac:dyDescent="0.45">
      <c r="A216" s="9">
        <v>201</v>
      </c>
      <c r="B216" s="7" t="s">
        <v>222</v>
      </c>
      <c r="C216" s="7">
        <v>3</v>
      </c>
      <c r="D216" s="7">
        <v>0</v>
      </c>
      <c r="E216" s="57" t="s">
        <v>261</v>
      </c>
      <c r="F216" s="58"/>
      <c r="G216" s="58"/>
      <c r="H216" s="58"/>
      <c r="I216" s="59"/>
      <c r="J216" s="7"/>
      <c r="K216" s="7">
        <v>0</v>
      </c>
      <c r="L216" s="44">
        <f t="shared" si="32"/>
        <v>0</v>
      </c>
      <c r="M216" s="44">
        <f t="shared" si="29"/>
        <v>0</v>
      </c>
    </row>
    <row r="217" spans="1:13" ht="18.75" x14ac:dyDescent="0.45">
      <c r="A217" s="9">
        <v>202</v>
      </c>
      <c r="B217" s="14" t="s">
        <v>262</v>
      </c>
      <c r="C217" s="2">
        <v>1</v>
      </c>
      <c r="D217" s="2">
        <v>105</v>
      </c>
      <c r="E217" s="2" t="s">
        <v>263</v>
      </c>
      <c r="F217" s="2" t="s">
        <v>264</v>
      </c>
      <c r="G217" s="2">
        <v>55</v>
      </c>
      <c r="H217" s="2">
        <v>1.9</v>
      </c>
      <c r="I217" s="2" t="s">
        <v>265</v>
      </c>
      <c r="J217" s="2">
        <v>2844</v>
      </c>
      <c r="K217" s="2">
        <f>H217*G217/10</f>
        <v>10.45</v>
      </c>
      <c r="L217" s="44">
        <f t="shared" si="32"/>
        <v>10.45</v>
      </c>
      <c r="M217" s="44">
        <f t="shared" si="29"/>
        <v>105</v>
      </c>
    </row>
    <row r="218" spans="1:13" ht="18.75" x14ac:dyDescent="0.45">
      <c r="A218" s="9">
        <v>203</v>
      </c>
      <c r="B218" s="14" t="s">
        <v>262</v>
      </c>
      <c r="C218" s="2">
        <v>1</v>
      </c>
      <c r="D218" s="2">
        <v>0</v>
      </c>
      <c r="E218" s="2" t="s">
        <v>263</v>
      </c>
      <c r="F218" s="2" t="s">
        <v>264</v>
      </c>
      <c r="G218" s="2">
        <v>50</v>
      </c>
      <c r="H218" s="2">
        <v>4.3</v>
      </c>
      <c r="I218" s="2" t="s">
        <v>267</v>
      </c>
      <c r="J218" s="2">
        <v>2845</v>
      </c>
      <c r="K218" s="2">
        <f t="shared" ref="K218:K220" si="33">H218*G218/10</f>
        <v>21.5</v>
      </c>
      <c r="L218" s="44">
        <f t="shared" si="32"/>
        <v>21.5</v>
      </c>
      <c r="M218" s="44">
        <f t="shared" si="29"/>
        <v>0</v>
      </c>
    </row>
    <row r="219" spans="1:13" ht="18.75" x14ac:dyDescent="0.45">
      <c r="A219" s="9">
        <v>204</v>
      </c>
      <c r="B219" s="14" t="s">
        <v>262</v>
      </c>
      <c r="C219" s="2">
        <v>1</v>
      </c>
      <c r="D219" s="2">
        <v>0</v>
      </c>
      <c r="E219" s="2" t="s">
        <v>263</v>
      </c>
      <c r="F219" s="2" t="s">
        <v>264</v>
      </c>
      <c r="G219" s="2">
        <v>15</v>
      </c>
      <c r="H219" s="2">
        <v>12</v>
      </c>
      <c r="I219" s="2" t="s">
        <v>268</v>
      </c>
      <c r="J219" s="2">
        <v>2846</v>
      </c>
      <c r="K219" s="2">
        <f t="shared" si="33"/>
        <v>18</v>
      </c>
      <c r="L219" s="44">
        <f t="shared" si="32"/>
        <v>18</v>
      </c>
      <c r="M219" s="44">
        <f t="shared" si="29"/>
        <v>0</v>
      </c>
    </row>
    <row r="220" spans="1:13" ht="18.75" x14ac:dyDescent="0.45">
      <c r="A220" s="9">
        <v>205</v>
      </c>
      <c r="B220" s="14" t="s">
        <v>262</v>
      </c>
      <c r="C220" s="2">
        <v>1</v>
      </c>
      <c r="D220" s="2">
        <v>0</v>
      </c>
      <c r="E220" s="2" t="s">
        <v>263</v>
      </c>
      <c r="F220" s="2" t="s">
        <v>264</v>
      </c>
      <c r="G220" s="2">
        <v>40</v>
      </c>
      <c r="H220" s="2">
        <v>4</v>
      </c>
      <c r="I220" s="2" t="s">
        <v>269</v>
      </c>
      <c r="J220" s="2">
        <v>2848</v>
      </c>
      <c r="K220" s="2">
        <f t="shared" si="33"/>
        <v>16</v>
      </c>
      <c r="L220" s="44">
        <f t="shared" si="32"/>
        <v>16</v>
      </c>
      <c r="M220" s="44">
        <f t="shared" si="29"/>
        <v>0</v>
      </c>
    </row>
    <row r="221" spans="1:13" ht="18.75" x14ac:dyDescent="0.45">
      <c r="A221" s="9">
        <v>206</v>
      </c>
      <c r="B221" s="14" t="s">
        <v>262</v>
      </c>
      <c r="C221" s="2">
        <v>1</v>
      </c>
      <c r="D221" s="2">
        <v>0</v>
      </c>
      <c r="E221" s="2" t="s">
        <v>263</v>
      </c>
      <c r="F221" s="2" t="s">
        <v>264</v>
      </c>
      <c r="G221" s="2">
        <v>20</v>
      </c>
      <c r="H221" s="2">
        <v>5.5</v>
      </c>
      <c r="I221" s="2" t="s">
        <v>271</v>
      </c>
      <c r="J221" s="2">
        <v>2849</v>
      </c>
      <c r="K221" s="2">
        <f>H221*G221/10</f>
        <v>11</v>
      </c>
      <c r="L221" s="44">
        <f t="shared" si="32"/>
        <v>11</v>
      </c>
      <c r="M221" s="44">
        <f t="shared" si="29"/>
        <v>0</v>
      </c>
    </row>
    <row r="222" spans="1:13" ht="18.75" x14ac:dyDescent="0.45">
      <c r="A222" s="9">
        <v>207</v>
      </c>
      <c r="B222" s="14" t="s">
        <v>262</v>
      </c>
      <c r="C222" s="2">
        <v>1</v>
      </c>
      <c r="D222" s="2">
        <v>0</v>
      </c>
      <c r="E222" s="2" t="s">
        <v>263</v>
      </c>
      <c r="F222" s="2" t="s">
        <v>264</v>
      </c>
      <c r="G222" s="2">
        <v>80</v>
      </c>
      <c r="H222" s="2">
        <v>2</v>
      </c>
      <c r="I222" s="2" t="s">
        <v>272</v>
      </c>
      <c r="J222" s="2">
        <v>2850</v>
      </c>
      <c r="K222" s="2">
        <f t="shared" ref="K222:K223" si="34">H222*G222/10</f>
        <v>16</v>
      </c>
      <c r="L222" s="44">
        <f t="shared" si="32"/>
        <v>16</v>
      </c>
      <c r="M222" s="44">
        <f t="shared" si="29"/>
        <v>0</v>
      </c>
    </row>
    <row r="223" spans="1:13" ht="18.75" x14ac:dyDescent="0.45">
      <c r="A223" s="9">
        <v>208</v>
      </c>
      <c r="B223" s="14" t="s">
        <v>262</v>
      </c>
      <c r="C223" s="2">
        <v>1</v>
      </c>
      <c r="D223" s="2">
        <v>0</v>
      </c>
      <c r="E223" s="2" t="s">
        <v>263</v>
      </c>
      <c r="F223" s="2" t="s">
        <v>264</v>
      </c>
      <c r="G223" s="2">
        <v>75</v>
      </c>
      <c r="H223" s="2">
        <v>2</v>
      </c>
      <c r="I223" s="2" t="s">
        <v>273</v>
      </c>
      <c r="J223" s="2">
        <v>2851</v>
      </c>
      <c r="K223" s="2">
        <f t="shared" si="34"/>
        <v>15</v>
      </c>
      <c r="L223" s="44">
        <f t="shared" si="32"/>
        <v>15</v>
      </c>
      <c r="M223" s="44">
        <f t="shared" si="29"/>
        <v>0</v>
      </c>
    </row>
    <row r="224" spans="1:13" ht="18.75" x14ac:dyDescent="0.45">
      <c r="A224" s="9">
        <v>209</v>
      </c>
      <c r="B224" s="7" t="s">
        <v>262</v>
      </c>
      <c r="C224" s="7">
        <v>1</v>
      </c>
      <c r="D224" s="7">
        <v>0</v>
      </c>
      <c r="E224" s="57" t="s">
        <v>274</v>
      </c>
      <c r="F224" s="58"/>
      <c r="G224" s="58"/>
      <c r="H224" s="58"/>
      <c r="I224" s="59"/>
      <c r="J224" s="7"/>
      <c r="K224" s="7">
        <v>0</v>
      </c>
      <c r="L224" s="44">
        <f t="shared" si="32"/>
        <v>0</v>
      </c>
      <c r="M224" s="44">
        <f t="shared" si="29"/>
        <v>0</v>
      </c>
    </row>
    <row r="225" spans="1:13" ht="18.75" x14ac:dyDescent="0.45">
      <c r="A225" s="9">
        <v>210</v>
      </c>
      <c r="B225" s="14" t="s">
        <v>262</v>
      </c>
      <c r="C225" s="2">
        <v>2</v>
      </c>
      <c r="D225" s="2">
        <v>167.5</v>
      </c>
      <c r="E225" s="2" t="s">
        <v>275</v>
      </c>
      <c r="F225" s="2" t="s">
        <v>276</v>
      </c>
      <c r="G225" s="2">
        <v>55</v>
      </c>
      <c r="H225" s="2">
        <v>3.1</v>
      </c>
      <c r="I225" s="2" t="s">
        <v>277</v>
      </c>
      <c r="J225" s="2">
        <v>2854</v>
      </c>
      <c r="K225" s="2">
        <f>H225*G225/10</f>
        <v>17.05</v>
      </c>
      <c r="L225" s="44">
        <f t="shared" si="32"/>
        <v>17.05</v>
      </c>
      <c r="M225" s="44">
        <f t="shared" si="29"/>
        <v>167.5</v>
      </c>
    </row>
    <row r="226" spans="1:13" ht="18.75" x14ac:dyDescent="0.45">
      <c r="A226" s="9">
        <v>211</v>
      </c>
      <c r="B226" s="14" t="s">
        <v>262</v>
      </c>
      <c r="C226" s="2">
        <v>2</v>
      </c>
      <c r="D226" s="2">
        <v>0</v>
      </c>
      <c r="E226" s="2" t="s">
        <v>275</v>
      </c>
      <c r="F226" s="2" t="s">
        <v>276</v>
      </c>
      <c r="G226" s="2">
        <v>15</v>
      </c>
      <c r="H226" s="2">
        <v>1.3</v>
      </c>
      <c r="I226" s="2" t="s">
        <v>278</v>
      </c>
      <c r="J226" s="2">
        <v>2855</v>
      </c>
      <c r="K226" s="2">
        <f t="shared" ref="K226:K237" si="35">H226*G226/10</f>
        <v>1.95</v>
      </c>
      <c r="L226" s="44">
        <f t="shared" si="32"/>
        <v>1.95</v>
      </c>
      <c r="M226" s="44">
        <f t="shared" si="29"/>
        <v>0</v>
      </c>
    </row>
    <row r="227" spans="1:13" ht="18.75" x14ac:dyDescent="0.45">
      <c r="A227" s="9">
        <v>212</v>
      </c>
      <c r="B227" s="14" t="s">
        <v>262</v>
      </c>
      <c r="C227" s="2">
        <v>2</v>
      </c>
      <c r="D227" s="2">
        <v>0</v>
      </c>
      <c r="E227" s="2" t="s">
        <v>275</v>
      </c>
      <c r="F227" s="2" t="s">
        <v>276</v>
      </c>
      <c r="G227" s="2">
        <v>90</v>
      </c>
      <c r="H227" s="2">
        <v>1.5</v>
      </c>
      <c r="I227" s="2" t="s">
        <v>279</v>
      </c>
      <c r="J227" s="2">
        <v>2856</v>
      </c>
      <c r="K227" s="2">
        <f t="shared" si="35"/>
        <v>13.5</v>
      </c>
      <c r="L227" s="44">
        <f t="shared" si="32"/>
        <v>13.5</v>
      </c>
      <c r="M227" s="44">
        <f t="shared" si="29"/>
        <v>0</v>
      </c>
    </row>
    <row r="228" spans="1:13" ht="18.75" x14ac:dyDescent="0.45">
      <c r="A228" s="9">
        <v>213</v>
      </c>
      <c r="B228" s="14" t="s">
        <v>262</v>
      </c>
      <c r="C228" s="2">
        <v>2</v>
      </c>
      <c r="D228" s="2">
        <v>0</v>
      </c>
      <c r="E228" s="2" t="s">
        <v>275</v>
      </c>
      <c r="F228" s="2" t="s">
        <v>276</v>
      </c>
      <c r="G228" s="2">
        <v>50</v>
      </c>
      <c r="H228" s="2">
        <v>2</v>
      </c>
      <c r="I228" s="2" t="s">
        <v>280</v>
      </c>
      <c r="J228" s="2">
        <v>2857</v>
      </c>
      <c r="K228" s="2">
        <f t="shared" si="35"/>
        <v>10</v>
      </c>
      <c r="L228" s="44">
        <f t="shared" si="32"/>
        <v>10</v>
      </c>
      <c r="M228" s="44">
        <f t="shared" si="29"/>
        <v>0</v>
      </c>
    </row>
    <row r="229" spans="1:13" ht="18.75" x14ac:dyDescent="0.45">
      <c r="A229" s="9">
        <v>214</v>
      </c>
      <c r="B229" s="14" t="s">
        <v>262</v>
      </c>
      <c r="C229" s="2">
        <v>2</v>
      </c>
      <c r="D229" s="2">
        <v>0</v>
      </c>
      <c r="E229" s="2" t="s">
        <v>275</v>
      </c>
      <c r="F229" s="2" t="s">
        <v>276</v>
      </c>
      <c r="G229" s="2">
        <v>40</v>
      </c>
      <c r="H229" s="2">
        <v>1</v>
      </c>
      <c r="I229" s="2" t="s">
        <v>281</v>
      </c>
      <c r="J229" s="2">
        <v>2858</v>
      </c>
      <c r="K229" s="2">
        <f t="shared" si="35"/>
        <v>4</v>
      </c>
      <c r="L229" s="44">
        <f t="shared" si="32"/>
        <v>4</v>
      </c>
      <c r="M229" s="44">
        <f t="shared" si="29"/>
        <v>0</v>
      </c>
    </row>
    <row r="230" spans="1:13" ht="18.75" x14ac:dyDescent="0.45">
      <c r="A230" s="9">
        <v>215</v>
      </c>
      <c r="B230" s="14" t="s">
        <v>262</v>
      </c>
      <c r="C230" s="2">
        <v>2</v>
      </c>
      <c r="D230" s="2">
        <v>0</v>
      </c>
      <c r="E230" s="2" t="s">
        <v>275</v>
      </c>
      <c r="F230" s="2" t="s">
        <v>276</v>
      </c>
      <c r="G230" s="2">
        <v>50</v>
      </c>
      <c r="H230" s="2">
        <v>1.2</v>
      </c>
      <c r="I230" s="2" t="s">
        <v>282</v>
      </c>
      <c r="J230" s="2">
        <v>2859</v>
      </c>
      <c r="K230" s="2">
        <f t="shared" si="35"/>
        <v>6</v>
      </c>
      <c r="L230" s="44">
        <f t="shared" si="32"/>
        <v>6</v>
      </c>
      <c r="M230" s="44">
        <f t="shared" si="29"/>
        <v>0</v>
      </c>
    </row>
    <row r="231" spans="1:13" ht="18.75" x14ac:dyDescent="0.45">
      <c r="A231" s="9">
        <v>216</v>
      </c>
      <c r="B231" s="14" t="s">
        <v>262</v>
      </c>
      <c r="C231" s="2">
        <v>2</v>
      </c>
      <c r="D231" s="2">
        <v>0</v>
      </c>
      <c r="E231" s="2" t="s">
        <v>275</v>
      </c>
      <c r="F231" s="2" t="s">
        <v>276</v>
      </c>
      <c r="G231" s="2">
        <v>40</v>
      </c>
      <c r="H231" s="2">
        <v>2</v>
      </c>
      <c r="I231" s="2" t="s">
        <v>283</v>
      </c>
      <c r="J231" s="2">
        <v>2860</v>
      </c>
      <c r="K231" s="2">
        <f t="shared" si="35"/>
        <v>8</v>
      </c>
      <c r="L231" s="44">
        <f t="shared" si="32"/>
        <v>8</v>
      </c>
      <c r="M231" s="44">
        <f t="shared" si="29"/>
        <v>0</v>
      </c>
    </row>
    <row r="232" spans="1:13" ht="18.75" x14ac:dyDescent="0.45">
      <c r="A232" s="9">
        <v>217</v>
      </c>
      <c r="B232" s="14" t="s">
        <v>262</v>
      </c>
      <c r="C232" s="2">
        <v>2</v>
      </c>
      <c r="D232" s="2">
        <v>0</v>
      </c>
      <c r="E232" s="2" t="s">
        <v>275</v>
      </c>
      <c r="F232" s="2" t="s">
        <v>276</v>
      </c>
      <c r="G232" s="2">
        <v>50</v>
      </c>
      <c r="H232" s="2">
        <v>1.4</v>
      </c>
      <c r="I232" s="2" t="s">
        <v>284</v>
      </c>
      <c r="J232" s="2">
        <v>2861</v>
      </c>
      <c r="K232" s="2">
        <f t="shared" si="35"/>
        <v>7</v>
      </c>
      <c r="L232" s="44">
        <f t="shared" si="32"/>
        <v>7</v>
      </c>
      <c r="M232" s="44">
        <f t="shared" si="29"/>
        <v>0</v>
      </c>
    </row>
    <row r="233" spans="1:13" ht="18.75" x14ac:dyDescent="0.45">
      <c r="A233" s="9">
        <v>218</v>
      </c>
      <c r="B233" s="14" t="s">
        <v>262</v>
      </c>
      <c r="C233" s="2">
        <v>2</v>
      </c>
      <c r="D233" s="2">
        <v>0</v>
      </c>
      <c r="E233" s="2" t="s">
        <v>275</v>
      </c>
      <c r="F233" s="2" t="s">
        <v>276</v>
      </c>
      <c r="G233" s="2">
        <v>20</v>
      </c>
      <c r="H233" s="2">
        <v>12</v>
      </c>
      <c r="I233" s="2" t="s">
        <v>285</v>
      </c>
      <c r="J233" s="2">
        <v>2862</v>
      </c>
      <c r="K233" s="2">
        <f t="shared" si="35"/>
        <v>24</v>
      </c>
      <c r="L233" s="44">
        <f t="shared" si="32"/>
        <v>24</v>
      </c>
      <c r="M233" s="44">
        <f t="shared" si="29"/>
        <v>0</v>
      </c>
    </row>
    <row r="234" spans="1:13" ht="18.75" x14ac:dyDescent="0.45">
      <c r="A234" s="9">
        <v>219</v>
      </c>
      <c r="B234" s="14" t="s">
        <v>262</v>
      </c>
      <c r="C234" s="2">
        <v>2</v>
      </c>
      <c r="D234" s="2">
        <v>0</v>
      </c>
      <c r="E234" s="2" t="s">
        <v>275</v>
      </c>
      <c r="F234" s="2" t="s">
        <v>276</v>
      </c>
      <c r="G234" s="2">
        <v>55</v>
      </c>
      <c r="H234" s="2">
        <v>2.5</v>
      </c>
      <c r="I234" s="2" t="s">
        <v>286</v>
      </c>
      <c r="J234" s="2">
        <v>2863</v>
      </c>
      <c r="K234" s="2">
        <f t="shared" si="35"/>
        <v>13.75</v>
      </c>
      <c r="L234" s="44">
        <f t="shared" si="32"/>
        <v>13.75</v>
      </c>
      <c r="M234" s="44">
        <f t="shared" si="29"/>
        <v>0</v>
      </c>
    </row>
    <row r="235" spans="1:13" ht="18.75" x14ac:dyDescent="0.45">
      <c r="A235" s="9">
        <v>220</v>
      </c>
      <c r="B235" s="14" t="s">
        <v>262</v>
      </c>
      <c r="C235" s="2">
        <v>2</v>
      </c>
      <c r="D235" s="2">
        <v>0</v>
      </c>
      <c r="E235" s="2" t="s">
        <v>275</v>
      </c>
      <c r="F235" s="2" t="s">
        <v>276</v>
      </c>
      <c r="G235" s="2">
        <v>40</v>
      </c>
      <c r="H235" s="2">
        <v>1.7</v>
      </c>
      <c r="I235" s="2" t="s">
        <v>287</v>
      </c>
      <c r="J235" s="2">
        <v>2864</v>
      </c>
      <c r="K235" s="2">
        <f t="shared" si="35"/>
        <v>6.8</v>
      </c>
      <c r="L235" s="44">
        <f t="shared" si="32"/>
        <v>6.8</v>
      </c>
      <c r="M235" s="44">
        <f t="shared" si="29"/>
        <v>0</v>
      </c>
    </row>
    <row r="236" spans="1:13" ht="18.75" x14ac:dyDescent="0.45">
      <c r="A236" s="9">
        <v>221</v>
      </c>
      <c r="B236" s="14" t="s">
        <v>262</v>
      </c>
      <c r="C236" s="2">
        <v>2</v>
      </c>
      <c r="D236" s="2">
        <v>0</v>
      </c>
      <c r="E236" s="2" t="s">
        <v>275</v>
      </c>
      <c r="F236" s="2" t="s">
        <v>276</v>
      </c>
      <c r="G236" s="2">
        <v>125</v>
      </c>
      <c r="H236" s="2">
        <v>1.5</v>
      </c>
      <c r="I236" s="2" t="s">
        <v>288</v>
      </c>
      <c r="J236" s="2">
        <v>2865</v>
      </c>
      <c r="K236" s="2">
        <f t="shared" si="35"/>
        <v>18.75</v>
      </c>
      <c r="L236" s="44">
        <f t="shared" si="32"/>
        <v>18.75</v>
      </c>
      <c r="M236" s="44">
        <f t="shared" si="29"/>
        <v>0</v>
      </c>
    </row>
    <row r="237" spans="1:13" ht="18.75" x14ac:dyDescent="0.45">
      <c r="A237" s="9">
        <v>222</v>
      </c>
      <c r="B237" s="14" t="s">
        <v>262</v>
      </c>
      <c r="C237" s="2">
        <v>2</v>
      </c>
      <c r="D237" s="2">
        <v>0</v>
      </c>
      <c r="E237" s="2" t="s">
        <v>275</v>
      </c>
      <c r="F237" s="2" t="s">
        <v>276</v>
      </c>
      <c r="G237" s="2">
        <v>55</v>
      </c>
      <c r="H237" s="2">
        <v>1.8</v>
      </c>
      <c r="I237" s="2" t="s">
        <v>289</v>
      </c>
      <c r="J237" s="2">
        <v>2866</v>
      </c>
      <c r="K237" s="2">
        <f t="shared" si="35"/>
        <v>9.9</v>
      </c>
      <c r="L237" s="44">
        <f t="shared" si="32"/>
        <v>9.9</v>
      </c>
      <c r="M237" s="44">
        <f t="shared" si="29"/>
        <v>0</v>
      </c>
    </row>
    <row r="238" spans="1:13" ht="18.75" x14ac:dyDescent="0.45">
      <c r="A238" s="9">
        <v>223</v>
      </c>
      <c r="B238" s="7" t="s">
        <v>262</v>
      </c>
      <c r="C238" s="7">
        <v>2</v>
      </c>
      <c r="D238" s="7">
        <v>0</v>
      </c>
      <c r="E238" s="57" t="s">
        <v>290</v>
      </c>
      <c r="F238" s="58"/>
      <c r="G238" s="58"/>
      <c r="H238" s="58"/>
      <c r="I238" s="59"/>
      <c r="J238" s="7"/>
      <c r="K238" s="7">
        <v>0</v>
      </c>
      <c r="L238" s="44">
        <f t="shared" si="32"/>
        <v>0</v>
      </c>
      <c r="M238" s="44">
        <f t="shared" si="29"/>
        <v>0</v>
      </c>
    </row>
    <row r="239" spans="1:13" ht="18.75" x14ac:dyDescent="0.45">
      <c r="A239" s="9">
        <v>224</v>
      </c>
      <c r="B239" s="15" t="s">
        <v>291</v>
      </c>
      <c r="C239" s="2">
        <v>1</v>
      </c>
      <c r="D239" s="2">
        <v>78</v>
      </c>
      <c r="E239" s="2" t="s">
        <v>292</v>
      </c>
      <c r="F239" s="2" t="s">
        <v>293</v>
      </c>
      <c r="G239" s="2">
        <v>30</v>
      </c>
      <c r="H239" s="2">
        <v>15</v>
      </c>
      <c r="I239" s="2" t="s">
        <v>294</v>
      </c>
      <c r="J239" s="2">
        <v>2870</v>
      </c>
      <c r="K239" s="2">
        <f>H239*G239/10</f>
        <v>45</v>
      </c>
      <c r="L239" s="44">
        <f t="shared" si="32"/>
        <v>45</v>
      </c>
      <c r="M239" s="44">
        <f t="shared" si="29"/>
        <v>78</v>
      </c>
    </row>
    <row r="240" spans="1:13" ht="19.5" thickBot="1" x14ac:dyDescent="0.5">
      <c r="B240" s="60" t="s">
        <v>486</v>
      </c>
      <c r="C240" s="60"/>
      <c r="D240" s="32">
        <f>SUM(D212:D239)</f>
        <v>350.5</v>
      </c>
      <c r="E240" s="60" t="s">
        <v>270</v>
      </c>
      <c r="F240" s="60"/>
      <c r="G240" s="60"/>
      <c r="H240" s="60"/>
      <c r="I240" s="60" t="s">
        <v>485</v>
      </c>
      <c r="J240" s="60"/>
      <c r="K240" s="33">
        <f>SUM(K212:K239)</f>
        <v>340.3</v>
      </c>
      <c r="L240" s="44">
        <v>0</v>
      </c>
      <c r="M240" s="44">
        <v>0</v>
      </c>
    </row>
    <row r="241" spans="1:13" x14ac:dyDescent="0.25">
      <c r="A241" s="3" t="s">
        <v>6</v>
      </c>
      <c r="B241" s="4" t="s">
        <v>7</v>
      </c>
      <c r="C241" s="5" t="s">
        <v>8</v>
      </c>
      <c r="D241" s="5" t="s">
        <v>9</v>
      </c>
      <c r="E241" s="5" t="s">
        <v>10</v>
      </c>
      <c r="F241" s="5" t="s">
        <v>11</v>
      </c>
      <c r="G241" s="5" t="s">
        <v>12</v>
      </c>
      <c r="H241" s="5" t="s">
        <v>13</v>
      </c>
      <c r="I241" s="5" t="s">
        <v>14</v>
      </c>
      <c r="J241" s="5" t="s">
        <v>15</v>
      </c>
      <c r="K241" s="6" t="s">
        <v>16</v>
      </c>
      <c r="L241" s="44">
        <v>0</v>
      </c>
      <c r="M241" s="44">
        <v>0</v>
      </c>
    </row>
    <row r="242" spans="1:13" ht="18.75" x14ac:dyDescent="0.45">
      <c r="A242" s="9">
        <v>225</v>
      </c>
      <c r="B242" s="15" t="s">
        <v>291</v>
      </c>
      <c r="C242" s="2">
        <v>1</v>
      </c>
      <c r="D242" s="2">
        <v>0</v>
      </c>
      <c r="E242" s="2" t="s">
        <v>292</v>
      </c>
      <c r="F242" s="2" t="s">
        <v>293</v>
      </c>
      <c r="G242" s="2">
        <v>65</v>
      </c>
      <c r="H242" s="2">
        <v>2</v>
      </c>
      <c r="I242" s="2" t="s">
        <v>295</v>
      </c>
      <c r="J242" s="2">
        <v>2871</v>
      </c>
      <c r="K242" s="2">
        <f t="shared" ref="K242:K248" si="36">H242*G242/10</f>
        <v>13</v>
      </c>
      <c r="L242" s="44">
        <f>K242</f>
        <v>13</v>
      </c>
      <c r="M242" s="44">
        <f t="shared" si="29"/>
        <v>0</v>
      </c>
    </row>
    <row r="243" spans="1:13" ht="18.75" x14ac:dyDescent="0.45">
      <c r="A243" s="9">
        <v>226</v>
      </c>
      <c r="B243" s="15" t="s">
        <v>291</v>
      </c>
      <c r="C243" s="2">
        <v>1</v>
      </c>
      <c r="D243" s="2">
        <v>0</v>
      </c>
      <c r="E243" s="2" t="s">
        <v>292</v>
      </c>
      <c r="F243" s="2" t="s">
        <v>293</v>
      </c>
      <c r="G243" s="2">
        <v>30</v>
      </c>
      <c r="H243" s="2">
        <v>2.8</v>
      </c>
      <c r="I243" s="2" t="s">
        <v>296</v>
      </c>
      <c r="J243" s="2">
        <v>2872</v>
      </c>
      <c r="K243" s="2">
        <f t="shared" si="36"/>
        <v>8.4</v>
      </c>
      <c r="L243" s="44">
        <f t="shared" ref="L243:L269" si="37">K243</f>
        <v>8.4</v>
      </c>
      <c r="M243" s="44">
        <f t="shared" si="29"/>
        <v>0</v>
      </c>
    </row>
    <row r="244" spans="1:13" ht="18.75" x14ac:dyDescent="0.45">
      <c r="A244" s="9">
        <v>227</v>
      </c>
      <c r="B244" s="15" t="s">
        <v>291</v>
      </c>
      <c r="C244" s="2">
        <v>1</v>
      </c>
      <c r="D244" s="2">
        <v>0</v>
      </c>
      <c r="E244" s="2" t="s">
        <v>292</v>
      </c>
      <c r="F244" s="2" t="s">
        <v>293</v>
      </c>
      <c r="G244" s="2">
        <v>10</v>
      </c>
      <c r="H244" s="2">
        <v>8</v>
      </c>
      <c r="I244" s="2" t="s">
        <v>297</v>
      </c>
      <c r="J244" s="2">
        <v>2873</v>
      </c>
      <c r="K244" s="2">
        <f t="shared" si="36"/>
        <v>8</v>
      </c>
      <c r="L244" s="44">
        <f t="shared" si="37"/>
        <v>8</v>
      </c>
      <c r="M244" s="44">
        <f t="shared" si="29"/>
        <v>0</v>
      </c>
    </row>
    <row r="245" spans="1:13" ht="18.75" x14ac:dyDescent="0.45">
      <c r="A245" s="9">
        <v>228</v>
      </c>
      <c r="B245" s="15" t="s">
        <v>291</v>
      </c>
      <c r="C245" s="2">
        <v>1</v>
      </c>
      <c r="D245" s="2">
        <v>0</v>
      </c>
      <c r="E245" s="2" t="s">
        <v>292</v>
      </c>
      <c r="F245" s="2" t="s">
        <v>293</v>
      </c>
      <c r="G245" s="2">
        <v>20</v>
      </c>
      <c r="H245" s="2">
        <v>6</v>
      </c>
      <c r="I245" s="2" t="s">
        <v>298</v>
      </c>
      <c r="J245" s="2">
        <v>2874</v>
      </c>
      <c r="K245" s="2">
        <f t="shared" si="36"/>
        <v>12</v>
      </c>
      <c r="L245" s="44">
        <f t="shared" si="37"/>
        <v>12</v>
      </c>
      <c r="M245" s="44">
        <f t="shared" si="29"/>
        <v>0</v>
      </c>
    </row>
    <row r="246" spans="1:13" ht="18.75" x14ac:dyDescent="0.45">
      <c r="A246" s="9">
        <v>229</v>
      </c>
      <c r="B246" s="15" t="s">
        <v>291</v>
      </c>
      <c r="C246" s="2">
        <v>1</v>
      </c>
      <c r="D246" s="2">
        <v>0</v>
      </c>
      <c r="E246" s="2" t="s">
        <v>292</v>
      </c>
      <c r="F246" s="2" t="s">
        <v>293</v>
      </c>
      <c r="G246" s="2">
        <v>40</v>
      </c>
      <c r="H246" s="2">
        <v>1.5</v>
      </c>
      <c r="I246" s="2" t="s">
        <v>299</v>
      </c>
      <c r="J246" s="2">
        <v>2875</v>
      </c>
      <c r="K246" s="2">
        <f t="shared" si="36"/>
        <v>6</v>
      </c>
      <c r="L246" s="44">
        <f t="shared" si="37"/>
        <v>6</v>
      </c>
      <c r="M246" s="44">
        <f t="shared" si="29"/>
        <v>0</v>
      </c>
    </row>
    <row r="247" spans="1:13" ht="18.75" x14ac:dyDescent="0.45">
      <c r="A247" s="9">
        <v>230</v>
      </c>
      <c r="B247" s="15" t="s">
        <v>291</v>
      </c>
      <c r="C247" s="2">
        <v>1</v>
      </c>
      <c r="D247" s="2">
        <v>0</v>
      </c>
      <c r="E247" s="2" t="s">
        <v>292</v>
      </c>
      <c r="F247" s="2" t="s">
        <v>293</v>
      </c>
      <c r="G247" s="2">
        <v>50</v>
      </c>
      <c r="H247" s="2">
        <v>1.5</v>
      </c>
      <c r="I247" s="2" t="s">
        <v>300</v>
      </c>
      <c r="J247" s="2">
        <v>2876</v>
      </c>
      <c r="K247" s="2">
        <f t="shared" si="36"/>
        <v>7.5</v>
      </c>
      <c r="L247" s="44">
        <f t="shared" si="37"/>
        <v>7.5</v>
      </c>
      <c r="M247" s="44">
        <f t="shared" si="29"/>
        <v>0</v>
      </c>
    </row>
    <row r="248" spans="1:13" ht="18.75" x14ac:dyDescent="0.45">
      <c r="A248" s="9">
        <v>231</v>
      </c>
      <c r="B248" s="15" t="s">
        <v>291</v>
      </c>
      <c r="C248" s="2">
        <v>1</v>
      </c>
      <c r="D248" s="2">
        <v>0</v>
      </c>
      <c r="E248" s="2" t="s">
        <v>292</v>
      </c>
      <c r="F248" s="2" t="s">
        <v>293</v>
      </c>
      <c r="G248" s="2">
        <v>45</v>
      </c>
      <c r="H248" s="2">
        <v>1.4</v>
      </c>
      <c r="I248" s="2" t="s">
        <v>301</v>
      </c>
      <c r="J248" s="2">
        <v>2877</v>
      </c>
      <c r="K248" s="2">
        <f t="shared" si="36"/>
        <v>6.2999999999999989</v>
      </c>
      <c r="L248" s="44">
        <f t="shared" si="37"/>
        <v>6.2999999999999989</v>
      </c>
      <c r="M248" s="44">
        <f t="shared" si="29"/>
        <v>0</v>
      </c>
    </row>
    <row r="249" spans="1:13" ht="18.75" x14ac:dyDescent="0.45">
      <c r="A249" s="9">
        <v>232</v>
      </c>
      <c r="B249" s="16" t="s">
        <v>291</v>
      </c>
      <c r="C249" s="7">
        <v>1</v>
      </c>
      <c r="D249" s="7">
        <v>0</v>
      </c>
      <c r="E249" s="57" t="s">
        <v>302</v>
      </c>
      <c r="F249" s="58"/>
      <c r="G249" s="58"/>
      <c r="H249" s="58"/>
      <c r="I249" s="59"/>
      <c r="J249" s="7"/>
      <c r="K249" s="7">
        <v>0</v>
      </c>
      <c r="L249" s="44">
        <f t="shared" si="37"/>
        <v>0</v>
      </c>
      <c r="M249" s="44">
        <f t="shared" si="29"/>
        <v>0</v>
      </c>
    </row>
    <row r="250" spans="1:13" ht="18.75" x14ac:dyDescent="0.45">
      <c r="A250" s="9">
        <v>233</v>
      </c>
      <c r="B250" s="15" t="s">
        <v>291</v>
      </c>
      <c r="C250" s="2">
        <v>2</v>
      </c>
      <c r="D250" s="2">
        <v>88</v>
      </c>
      <c r="E250" s="2" t="s">
        <v>303</v>
      </c>
      <c r="F250" s="2" t="s">
        <v>304</v>
      </c>
      <c r="G250" s="2">
        <v>50</v>
      </c>
      <c r="H250" s="2">
        <v>2.2000000000000002</v>
      </c>
      <c r="I250" s="2" t="s">
        <v>305</v>
      </c>
      <c r="J250" s="2">
        <v>2880</v>
      </c>
      <c r="K250" s="2">
        <f>H250*G250/10</f>
        <v>11.000000000000002</v>
      </c>
      <c r="L250" s="44">
        <f t="shared" si="37"/>
        <v>11.000000000000002</v>
      </c>
      <c r="M250" s="44">
        <f t="shared" si="29"/>
        <v>88</v>
      </c>
    </row>
    <row r="251" spans="1:13" ht="18.75" x14ac:dyDescent="0.45">
      <c r="A251" s="9">
        <v>234</v>
      </c>
      <c r="B251" s="15" t="s">
        <v>291</v>
      </c>
      <c r="C251" s="2">
        <v>2</v>
      </c>
      <c r="D251" s="2">
        <v>0</v>
      </c>
      <c r="E251" s="2" t="s">
        <v>303</v>
      </c>
      <c r="F251" s="2" t="s">
        <v>304</v>
      </c>
      <c r="G251" s="2">
        <v>90</v>
      </c>
      <c r="H251" s="2">
        <v>2.5</v>
      </c>
      <c r="I251" s="2" t="s">
        <v>306</v>
      </c>
      <c r="J251" s="2">
        <v>2881</v>
      </c>
      <c r="K251" s="2">
        <f>H251*G251/10</f>
        <v>22.5</v>
      </c>
      <c r="L251" s="44">
        <f t="shared" si="37"/>
        <v>22.5</v>
      </c>
      <c r="M251" s="44">
        <f t="shared" si="29"/>
        <v>0</v>
      </c>
    </row>
    <row r="252" spans="1:13" ht="18.75" x14ac:dyDescent="0.45">
      <c r="A252" s="9">
        <v>235</v>
      </c>
      <c r="B252" s="15" t="s">
        <v>291</v>
      </c>
      <c r="C252" s="2">
        <v>2</v>
      </c>
      <c r="D252" s="2">
        <v>0</v>
      </c>
      <c r="E252" s="2" t="s">
        <v>303</v>
      </c>
      <c r="F252" s="2" t="s">
        <v>304</v>
      </c>
      <c r="G252" s="2">
        <v>40</v>
      </c>
      <c r="H252" s="2">
        <v>2</v>
      </c>
      <c r="I252" s="2" t="s">
        <v>307</v>
      </c>
      <c r="J252" s="2">
        <v>2882</v>
      </c>
      <c r="K252" s="2">
        <f>H252*G252/10</f>
        <v>8</v>
      </c>
      <c r="L252" s="44">
        <f t="shared" si="37"/>
        <v>8</v>
      </c>
      <c r="M252" s="44">
        <f t="shared" si="29"/>
        <v>0</v>
      </c>
    </row>
    <row r="253" spans="1:13" ht="18.75" x14ac:dyDescent="0.45">
      <c r="A253" s="9">
        <v>236</v>
      </c>
      <c r="B253" s="15" t="s">
        <v>291</v>
      </c>
      <c r="C253" s="2">
        <v>2</v>
      </c>
      <c r="D253" s="2">
        <v>0</v>
      </c>
      <c r="E253" s="2" t="s">
        <v>303</v>
      </c>
      <c r="F253" s="2" t="s">
        <v>304</v>
      </c>
      <c r="G253" s="2">
        <v>20</v>
      </c>
      <c r="H253" s="2">
        <v>29</v>
      </c>
      <c r="I253" s="2" t="s">
        <v>308</v>
      </c>
      <c r="J253" s="2">
        <v>2883</v>
      </c>
      <c r="K253" s="2">
        <f t="shared" ref="K253:K261" si="38">H253*G253/10</f>
        <v>58</v>
      </c>
      <c r="L253" s="44">
        <f t="shared" si="37"/>
        <v>58</v>
      </c>
      <c r="M253" s="44">
        <f t="shared" si="29"/>
        <v>0</v>
      </c>
    </row>
    <row r="254" spans="1:13" ht="18.75" x14ac:dyDescent="0.45">
      <c r="A254" s="9">
        <v>237</v>
      </c>
      <c r="B254" s="15" t="s">
        <v>291</v>
      </c>
      <c r="C254" s="2">
        <v>2</v>
      </c>
      <c r="D254" s="2">
        <v>0</v>
      </c>
      <c r="E254" s="2" t="s">
        <v>303</v>
      </c>
      <c r="F254" s="2" t="s">
        <v>304</v>
      </c>
      <c r="G254" s="2">
        <v>65</v>
      </c>
      <c r="H254" s="2">
        <v>1.7</v>
      </c>
      <c r="I254" s="2" t="s">
        <v>309</v>
      </c>
      <c r="J254" s="2">
        <v>2884</v>
      </c>
      <c r="K254" s="2">
        <f t="shared" si="38"/>
        <v>11.05</v>
      </c>
      <c r="L254" s="44">
        <f t="shared" si="37"/>
        <v>11.05</v>
      </c>
      <c r="M254" s="44">
        <f t="shared" si="29"/>
        <v>0</v>
      </c>
    </row>
    <row r="255" spans="1:13" ht="18.75" x14ac:dyDescent="0.45">
      <c r="A255" s="9">
        <v>238</v>
      </c>
      <c r="B255" s="15" t="s">
        <v>291</v>
      </c>
      <c r="C255" s="2">
        <v>2</v>
      </c>
      <c r="D255" s="2">
        <v>0</v>
      </c>
      <c r="E255" s="2" t="s">
        <v>303</v>
      </c>
      <c r="F255" s="2" t="s">
        <v>304</v>
      </c>
      <c r="G255" s="2">
        <v>40</v>
      </c>
      <c r="H255" s="2">
        <v>1.5</v>
      </c>
      <c r="I255" s="2" t="s">
        <v>310</v>
      </c>
      <c r="J255" s="2">
        <v>2885</v>
      </c>
      <c r="K255" s="2">
        <f t="shared" si="38"/>
        <v>6</v>
      </c>
      <c r="L255" s="44">
        <f t="shared" si="37"/>
        <v>6</v>
      </c>
      <c r="M255" s="44">
        <f t="shared" si="29"/>
        <v>0</v>
      </c>
    </row>
    <row r="256" spans="1:13" ht="18.75" x14ac:dyDescent="0.45">
      <c r="A256" s="9">
        <v>239</v>
      </c>
      <c r="B256" s="15" t="s">
        <v>291</v>
      </c>
      <c r="C256" s="2">
        <v>2</v>
      </c>
      <c r="D256" s="2">
        <v>0</v>
      </c>
      <c r="E256" s="2" t="s">
        <v>303</v>
      </c>
      <c r="F256" s="2" t="s">
        <v>304</v>
      </c>
      <c r="G256" s="2">
        <v>50</v>
      </c>
      <c r="H256" s="2">
        <v>1.5</v>
      </c>
      <c r="I256" s="2" t="s">
        <v>311</v>
      </c>
      <c r="J256" s="2">
        <v>2886</v>
      </c>
      <c r="K256" s="2">
        <f t="shared" si="38"/>
        <v>7.5</v>
      </c>
      <c r="L256" s="44">
        <f t="shared" si="37"/>
        <v>7.5</v>
      </c>
      <c r="M256" s="44">
        <f t="shared" si="29"/>
        <v>0</v>
      </c>
    </row>
    <row r="257" spans="1:13" ht="18.75" x14ac:dyDescent="0.45">
      <c r="A257" s="9">
        <v>240</v>
      </c>
      <c r="B257" s="15" t="s">
        <v>291</v>
      </c>
      <c r="C257" s="2">
        <v>2</v>
      </c>
      <c r="D257" s="2">
        <v>0</v>
      </c>
      <c r="E257" s="2" t="s">
        <v>303</v>
      </c>
      <c r="F257" s="2" t="s">
        <v>304</v>
      </c>
      <c r="G257" s="2">
        <v>25</v>
      </c>
      <c r="H257" s="2">
        <v>3.4</v>
      </c>
      <c r="I257" s="2" t="s">
        <v>312</v>
      </c>
      <c r="J257" s="2">
        <v>2887</v>
      </c>
      <c r="K257" s="2">
        <f t="shared" si="38"/>
        <v>8.5</v>
      </c>
      <c r="L257" s="44">
        <f t="shared" si="37"/>
        <v>8.5</v>
      </c>
      <c r="M257" s="44">
        <f t="shared" si="29"/>
        <v>0</v>
      </c>
    </row>
    <row r="258" spans="1:13" ht="18.75" x14ac:dyDescent="0.45">
      <c r="A258" s="9">
        <v>241</v>
      </c>
      <c r="B258" s="15" t="s">
        <v>291</v>
      </c>
      <c r="C258" s="2">
        <v>2</v>
      </c>
      <c r="D258" s="2">
        <v>0</v>
      </c>
      <c r="E258" s="2" t="s">
        <v>303</v>
      </c>
      <c r="F258" s="2" t="s">
        <v>304</v>
      </c>
      <c r="G258" s="2">
        <v>200</v>
      </c>
      <c r="H258" s="2">
        <v>1.7</v>
      </c>
      <c r="I258" s="2" t="s">
        <v>313</v>
      </c>
      <c r="J258" s="2">
        <v>2888</v>
      </c>
      <c r="K258" s="2">
        <f t="shared" si="38"/>
        <v>34</v>
      </c>
      <c r="L258" s="44">
        <f t="shared" si="37"/>
        <v>34</v>
      </c>
      <c r="M258" s="44">
        <f t="shared" si="29"/>
        <v>0</v>
      </c>
    </row>
    <row r="259" spans="1:13" ht="18.75" x14ac:dyDescent="0.45">
      <c r="A259" s="9">
        <v>242</v>
      </c>
      <c r="B259" s="15" t="s">
        <v>291</v>
      </c>
      <c r="C259" s="2">
        <v>2</v>
      </c>
      <c r="D259" s="2">
        <v>0</v>
      </c>
      <c r="E259" s="2" t="s">
        <v>303</v>
      </c>
      <c r="F259" s="2" t="s">
        <v>304</v>
      </c>
      <c r="G259" s="2">
        <v>35</v>
      </c>
      <c r="H259" s="2">
        <v>3</v>
      </c>
      <c r="I259" s="2" t="s">
        <v>314</v>
      </c>
      <c r="J259" s="2">
        <v>2889</v>
      </c>
      <c r="K259" s="2">
        <f t="shared" si="38"/>
        <v>10.5</v>
      </c>
      <c r="L259" s="44">
        <f t="shared" si="37"/>
        <v>10.5</v>
      </c>
      <c r="M259" s="44">
        <f t="shared" ref="M259:M322" si="39">D259</f>
        <v>0</v>
      </c>
    </row>
    <row r="260" spans="1:13" ht="18.75" x14ac:dyDescent="0.45">
      <c r="A260" s="9">
        <v>243</v>
      </c>
      <c r="B260" s="15" t="s">
        <v>291</v>
      </c>
      <c r="C260" s="2">
        <v>2</v>
      </c>
      <c r="D260" s="2">
        <v>0</v>
      </c>
      <c r="E260" s="2" t="s">
        <v>303</v>
      </c>
      <c r="F260" s="2" t="s">
        <v>304</v>
      </c>
      <c r="G260" s="2">
        <v>65</v>
      </c>
      <c r="H260" s="2">
        <v>1.5</v>
      </c>
      <c r="I260" s="2" t="s">
        <v>315</v>
      </c>
      <c r="J260" s="2">
        <v>2890</v>
      </c>
      <c r="K260" s="2">
        <f t="shared" si="38"/>
        <v>9.75</v>
      </c>
      <c r="L260" s="44">
        <f t="shared" si="37"/>
        <v>9.75</v>
      </c>
      <c r="M260" s="44">
        <f t="shared" si="39"/>
        <v>0</v>
      </c>
    </row>
    <row r="261" spans="1:13" ht="18.75" x14ac:dyDescent="0.45">
      <c r="A261" s="9">
        <v>244</v>
      </c>
      <c r="B261" s="15" t="s">
        <v>291</v>
      </c>
      <c r="C261" s="2">
        <v>2</v>
      </c>
      <c r="D261" s="2">
        <v>0</v>
      </c>
      <c r="E261" s="2" t="s">
        <v>303</v>
      </c>
      <c r="F261" s="2" t="s">
        <v>304</v>
      </c>
      <c r="G261" s="2">
        <v>85</v>
      </c>
      <c r="H261" s="2">
        <v>2</v>
      </c>
      <c r="I261" s="2" t="s">
        <v>316</v>
      </c>
      <c r="J261" s="2">
        <v>2891</v>
      </c>
      <c r="K261" s="2">
        <f t="shared" si="38"/>
        <v>17</v>
      </c>
      <c r="L261" s="44">
        <f t="shared" si="37"/>
        <v>17</v>
      </c>
      <c r="M261" s="44">
        <f t="shared" si="39"/>
        <v>0</v>
      </c>
    </row>
    <row r="262" spans="1:13" ht="18.75" x14ac:dyDescent="0.45">
      <c r="A262" s="9">
        <v>245</v>
      </c>
      <c r="B262" s="16" t="s">
        <v>291</v>
      </c>
      <c r="C262" s="7">
        <v>2</v>
      </c>
      <c r="D262" s="7">
        <v>0</v>
      </c>
      <c r="E262" s="57" t="s">
        <v>317</v>
      </c>
      <c r="F262" s="58"/>
      <c r="G262" s="58"/>
      <c r="H262" s="58"/>
      <c r="I262" s="59"/>
      <c r="J262" s="7"/>
      <c r="K262" s="7">
        <v>0</v>
      </c>
      <c r="L262" s="44">
        <f t="shared" si="37"/>
        <v>0</v>
      </c>
      <c r="M262" s="44">
        <f t="shared" si="39"/>
        <v>0</v>
      </c>
    </row>
    <row r="263" spans="1:13" ht="18.75" x14ac:dyDescent="0.45">
      <c r="A263" s="9">
        <v>246</v>
      </c>
      <c r="B263" s="15" t="s">
        <v>291</v>
      </c>
      <c r="C263" s="2">
        <v>3</v>
      </c>
      <c r="D263" s="2">
        <v>83</v>
      </c>
      <c r="E263" s="2" t="s">
        <v>318</v>
      </c>
      <c r="F263" s="2" t="s">
        <v>319</v>
      </c>
      <c r="G263" s="2">
        <v>55</v>
      </c>
      <c r="H263" s="2">
        <v>4</v>
      </c>
      <c r="I263" s="2" t="s">
        <v>320</v>
      </c>
      <c r="J263" s="2">
        <v>2894</v>
      </c>
      <c r="K263" s="2">
        <f>H263*G263/10</f>
        <v>22</v>
      </c>
      <c r="L263" s="44">
        <f t="shared" si="37"/>
        <v>22</v>
      </c>
      <c r="M263" s="44">
        <f t="shared" si="39"/>
        <v>83</v>
      </c>
    </row>
    <row r="264" spans="1:13" ht="18.75" x14ac:dyDescent="0.45">
      <c r="A264" s="9">
        <v>247</v>
      </c>
      <c r="B264" s="15" t="s">
        <v>291</v>
      </c>
      <c r="C264" s="2">
        <v>3</v>
      </c>
      <c r="D264" s="2">
        <v>0</v>
      </c>
      <c r="E264" s="2" t="s">
        <v>318</v>
      </c>
      <c r="F264" s="2" t="s">
        <v>319</v>
      </c>
      <c r="G264" s="2">
        <v>45</v>
      </c>
      <c r="H264" s="2">
        <v>2.5</v>
      </c>
      <c r="I264" s="2" t="s">
        <v>321</v>
      </c>
      <c r="J264" s="2">
        <v>2895</v>
      </c>
      <c r="K264" s="2">
        <f t="shared" ref="K264:K268" si="40">H264*G264/10</f>
        <v>11.25</v>
      </c>
      <c r="L264" s="44">
        <f t="shared" si="37"/>
        <v>11.25</v>
      </c>
      <c r="M264" s="44">
        <f t="shared" si="39"/>
        <v>0</v>
      </c>
    </row>
    <row r="265" spans="1:13" ht="18.75" x14ac:dyDescent="0.45">
      <c r="A265" s="9">
        <v>248</v>
      </c>
      <c r="B265" s="15" t="s">
        <v>291</v>
      </c>
      <c r="C265" s="2">
        <v>3</v>
      </c>
      <c r="D265" s="2">
        <v>0</v>
      </c>
      <c r="E265" s="2" t="s">
        <v>318</v>
      </c>
      <c r="F265" s="2" t="s">
        <v>319</v>
      </c>
      <c r="G265" s="2">
        <v>20</v>
      </c>
      <c r="H265" s="2">
        <v>8</v>
      </c>
      <c r="I265" s="2" t="s">
        <v>322</v>
      </c>
      <c r="J265" s="2">
        <v>2896</v>
      </c>
      <c r="K265" s="2">
        <f t="shared" si="40"/>
        <v>16</v>
      </c>
      <c r="L265" s="44">
        <f t="shared" si="37"/>
        <v>16</v>
      </c>
      <c r="M265" s="44">
        <f t="shared" si="39"/>
        <v>0</v>
      </c>
    </row>
    <row r="266" spans="1:13" ht="18.75" x14ac:dyDescent="0.45">
      <c r="A266" s="9">
        <v>249</v>
      </c>
      <c r="B266" s="15" t="s">
        <v>291</v>
      </c>
      <c r="C266" s="2">
        <v>3</v>
      </c>
      <c r="D266" s="2">
        <v>0</v>
      </c>
      <c r="E266" s="2" t="s">
        <v>318</v>
      </c>
      <c r="F266" s="2" t="s">
        <v>319</v>
      </c>
      <c r="G266" s="2">
        <v>10</v>
      </c>
      <c r="H266" s="2">
        <v>20</v>
      </c>
      <c r="I266" s="2" t="s">
        <v>323</v>
      </c>
      <c r="J266" s="2">
        <v>2897</v>
      </c>
      <c r="K266" s="2">
        <f t="shared" si="40"/>
        <v>20</v>
      </c>
      <c r="L266" s="44">
        <f t="shared" si="37"/>
        <v>20</v>
      </c>
      <c r="M266" s="44">
        <f t="shared" si="39"/>
        <v>0</v>
      </c>
    </row>
    <row r="267" spans="1:13" ht="18.75" x14ac:dyDescent="0.45">
      <c r="A267" s="9">
        <v>250</v>
      </c>
      <c r="B267" s="15" t="s">
        <v>291</v>
      </c>
      <c r="C267" s="2">
        <v>3</v>
      </c>
      <c r="D267" s="2">
        <v>0</v>
      </c>
      <c r="E267" s="2" t="s">
        <v>318</v>
      </c>
      <c r="F267" s="2" t="s">
        <v>319</v>
      </c>
      <c r="G267" s="2">
        <v>70</v>
      </c>
      <c r="H267" s="2">
        <v>1.7</v>
      </c>
      <c r="I267" s="2" t="s">
        <v>324</v>
      </c>
      <c r="J267" s="2">
        <v>2898</v>
      </c>
      <c r="K267" s="2">
        <f t="shared" si="40"/>
        <v>11.9</v>
      </c>
      <c r="L267" s="44">
        <f t="shared" si="37"/>
        <v>11.9</v>
      </c>
      <c r="M267" s="44">
        <f t="shared" si="39"/>
        <v>0</v>
      </c>
    </row>
    <row r="268" spans="1:13" ht="18.75" x14ac:dyDescent="0.45">
      <c r="A268" s="9">
        <v>251</v>
      </c>
      <c r="B268" s="15" t="s">
        <v>291</v>
      </c>
      <c r="C268" s="2">
        <v>3</v>
      </c>
      <c r="D268" s="2">
        <v>0</v>
      </c>
      <c r="E268" s="2" t="s">
        <v>318</v>
      </c>
      <c r="F268" s="2" t="s">
        <v>319</v>
      </c>
      <c r="G268" s="2">
        <v>45</v>
      </c>
      <c r="H268" s="2">
        <v>3</v>
      </c>
      <c r="I268" s="2" t="s">
        <v>325</v>
      </c>
      <c r="J268" s="2">
        <v>2899</v>
      </c>
      <c r="K268" s="2">
        <f t="shared" si="40"/>
        <v>13.5</v>
      </c>
      <c r="L268" s="44">
        <f t="shared" si="37"/>
        <v>13.5</v>
      </c>
      <c r="M268" s="44">
        <f t="shared" si="39"/>
        <v>0</v>
      </c>
    </row>
    <row r="269" spans="1:13" ht="18.75" x14ac:dyDescent="0.45">
      <c r="A269" s="9">
        <v>252</v>
      </c>
      <c r="B269" s="16" t="s">
        <v>291</v>
      </c>
      <c r="C269" s="7">
        <v>3</v>
      </c>
      <c r="D269" s="7">
        <v>0</v>
      </c>
      <c r="E269" s="57" t="s">
        <v>326</v>
      </c>
      <c r="F269" s="58"/>
      <c r="G269" s="58"/>
      <c r="H269" s="58"/>
      <c r="I269" s="58"/>
      <c r="J269" s="59"/>
      <c r="K269" s="7">
        <v>0</v>
      </c>
      <c r="L269" s="44">
        <f t="shared" si="37"/>
        <v>0</v>
      </c>
      <c r="M269" s="44">
        <f t="shared" si="39"/>
        <v>0</v>
      </c>
    </row>
    <row r="270" spans="1:13" ht="19.5" thickBot="1" x14ac:dyDescent="0.5">
      <c r="B270" s="60" t="s">
        <v>486</v>
      </c>
      <c r="C270" s="60"/>
      <c r="D270" s="32">
        <f>SUM(D242:D269)</f>
        <v>171</v>
      </c>
      <c r="E270" s="60" t="s">
        <v>487</v>
      </c>
      <c r="F270" s="60"/>
      <c r="G270" s="60"/>
      <c r="H270" s="60"/>
      <c r="I270" s="60" t="s">
        <v>485</v>
      </c>
      <c r="J270" s="60"/>
      <c r="K270" s="33">
        <f>SUM(K242:K269)</f>
        <v>359.65</v>
      </c>
      <c r="L270" s="44">
        <v>0</v>
      </c>
      <c r="M270" s="44">
        <v>0</v>
      </c>
    </row>
    <row r="271" spans="1:13" x14ac:dyDescent="0.25">
      <c r="A271" s="3" t="s">
        <v>6</v>
      </c>
      <c r="B271" s="4" t="s">
        <v>7</v>
      </c>
      <c r="C271" s="5" t="s">
        <v>8</v>
      </c>
      <c r="D271" s="5" t="s">
        <v>9</v>
      </c>
      <c r="E271" s="5" t="s">
        <v>10</v>
      </c>
      <c r="F271" s="5" t="s">
        <v>11</v>
      </c>
      <c r="G271" s="5" t="s">
        <v>12</v>
      </c>
      <c r="H271" s="5" t="s">
        <v>13</v>
      </c>
      <c r="I271" s="5" t="s">
        <v>14</v>
      </c>
      <c r="J271" s="5" t="s">
        <v>15</v>
      </c>
      <c r="K271" s="6" t="s">
        <v>16</v>
      </c>
      <c r="L271" s="44">
        <v>0</v>
      </c>
      <c r="M271" s="44">
        <v>0</v>
      </c>
    </row>
    <row r="272" spans="1:13" ht="18.75" x14ac:dyDescent="0.45">
      <c r="A272" s="9">
        <v>253</v>
      </c>
      <c r="B272" s="15" t="s">
        <v>291</v>
      </c>
      <c r="C272" s="2">
        <v>4</v>
      </c>
      <c r="D272" s="2">
        <v>64</v>
      </c>
      <c r="E272" s="2" t="s">
        <v>327</v>
      </c>
      <c r="F272" s="2" t="s">
        <v>328</v>
      </c>
      <c r="G272" s="2">
        <v>70</v>
      </c>
      <c r="H272" s="2">
        <v>1.3</v>
      </c>
      <c r="I272" s="2" t="s">
        <v>329</v>
      </c>
      <c r="J272" s="2">
        <v>2902</v>
      </c>
      <c r="K272" s="2">
        <f>G272*H272/10</f>
        <v>9.1</v>
      </c>
      <c r="L272" s="44">
        <f>K272</f>
        <v>9.1</v>
      </c>
      <c r="M272" s="44">
        <f t="shared" si="39"/>
        <v>64</v>
      </c>
    </row>
    <row r="273" spans="1:13" ht="18.75" x14ac:dyDescent="0.45">
      <c r="A273" s="9">
        <v>254</v>
      </c>
      <c r="B273" s="15" t="s">
        <v>291</v>
      </c>
      <c r="C273" s="2">
        <v>4</v>
      </c>
      <c r="D273" s="2">
        <v>0</v>
      </c>
      <c r="E273" s="2" t="s">
        <v>327</v>
      </c>
      <c r="F273" s="2" t="s">
        <v>328</v>
      </c>
      <c r="G273" s="2">
        <v>10</v>
      </c>
      <c r="H273" s="2">
        <v>20</v>
      </c>
      <c r="I273" s="2" t="s">
        <v>330</v>
      </c>
      <c r="J273" s="2">
        <v>2903</v>
      </c>
      <c r="K273" s="2">
        <f t="shared" ref="K273:K275" si="41">G273*H273/10</f>
        <v>20</v>
      </c>
      <c r="L273" s="44">
        <f t="shared" ref="L273:L299" si="42">K273</f>
        <v>20</v>
      </c>
      <c r="M273" s="44">
        <f t="shared" si="39"/>
        <v>0</v>
      </c>
    </row>
    <row r="274" spans="1:13" ht="18.75" x14ac:dyDescent="0.45">
      <c r="A274" s="9">
        <v>255</v>
      </c>
      <c r="B274" s="15" t="s">
        <v>291</v>
      </c>
      <c r="C274" s="2">
        <v>4</v>
      </c>
      <c r="D274" s="2">
        <v>0</v>
      </c>
      <c r="E274" s="2" t="s">
        <v>327</v>
      </c>
      <c r="F274" s="2" t="s">
        <v>328</v>
      </c>
      <c r="G274" s="2">
        <v>35</v>
      </c>
      <c r="H274" s="2">
        <v>4</v>
      </c>
      <c r="I274" s="2" t="s">
        <v>331</v>
      </c>
      <c r="J274" s="2">
        <v>2904</v>
      </c>
      <c r="K274" s="2">
        <f t="shared" si="41"/>
        <v>14</v>
      </c>
      <c r="L274" s="44">
        <f t="shared" si="42"/>
        <v>14</v>
      </c>
      <c r="M274" s="44">
        <f t="shared" si="39"/>
        <v>0</v>
      </c>
    </row>
    <row r="275" spans="1:13" ht="18.75" x14ac:dyDescent="0.45">
      <c r="A275" s="9">
        <v>256</v>
      </c>
      <c r="B275" s="15" t="s">
        <v>291</v>
      </c>
      <c r="C275" s="2">
        <v>4</v>
      </c>
      <c r="D275" s="2">
        <v>0</v>
      </c>
      <c r="E275" s="2" t="s">
        <v>327</v>
      </c>
      <c r="F275" s="2" t="s">
        <v>328</v>
      </c>
      <c r="G275" s="2">
        <v>20</v>
      </c>
      <c r="H275" s="2">
        <v>6</v>
      </c>
      <c r="I275" s="2" t="s">
        <v>332</v>
      </c>
      <c r="J275" s="2">
        <v>2905</v>
      </c>
      <c r="K275" s="2">
        <f t="shared" si="41"/>
        <v>12</v>
      </c>
      <c r="L275" s="44">
        <f t="shared" si="42"/>
        <v>12</v>
      </c>
      <c r="M275" s="44">
        <f t="shared" si="39"/>
        <v>0</v>
      </c>
    </row>
    <row r="276" spans="1:13" ht="18.75" x14ac:dyDescent="0.45">
      <c r="A276" s="9">
        <v>257</v>
      </c>
      <c r="B276" s="16" t="s">
        <v>291</v>
      </c>
      <c r="C276" s="7">
        <v>4</v>
      </c>
      <c r="D276" s="7">
        <v>0</v>
      </c>
      <c r="E276" s="57" t="s">
        <v>333</v>
      </c>
      <c r="F276" s="58"/>
      <c r="G276" s="58"/>
      <c r="H276" s="58"/>
      <c r="I276" s="59"/>
      <c r="J276" s="7"/>
      <c r="K276" s="7">
        <v>0</v>
      </c>
      <c r="L276" s="44">
        <f t="shared" si="42"/>
        <v>0</v>
      </c>
      <c r="M276" s="44">
        <f t="shared" si="39"/>
        <v>0</v>
      </c>
    </row>
    <row r="277" spans="1:13" ht="18.75" x14ac:dyDescent="0.45">
      <c r="A277" s="9">
        <v>258</v>
      </c>
      <c r="B277" s="17" t="s">
        <v>334</v>
      </c>
      <c r="C277" s="14">
        <v>1</v>
      </c>
      <c r="D277" s="14">
        <v>186</v>
      </c>
      <c r="E277" s="14" t="s">
        <v>335</v>
      </c>
      <c r="F277" s="14" t="s">
        <v>336</v>
      </c>
      <c r="G277" s="14">
        <v>10</v>
      </c>
      <c r="H277" s="14">
        <v>96</v>
      </c>
      <c r="I277" s="14" t="s">
        <v>337</v>
      </c>
      <c r="J277" s="14">
        <v>2908</v>
      </c>
      <c r="K277" s="14">
        <f>H277*G277/10</f>
        <v>96</v>
      </c>
      <c r="L277" s="44">
        <f t="shared" si="42"/>
        <v>96</v>
      </c>
      <c r="M277" s="44">
        <f t="shared" si="39"/>
        <v>186</v>
      </c>
    </row>
    <row r="278" spans="1:13" ht="18.75" x14ac:dyDescent="0.45">
      <c r="A278" s="9">
        <v>259</v>
      </c>
      <c r="B278" s="17" t="s">
        <v>334</v>
      </c>
      <c r="C278" s="14">
        <v>1</v>
      </c>
      <c r="D278" s="14">
        <v>0</v>
      </c>
      <c r="E278" s="14" t="s">
        <v>335</v>
      </c>
      <c r="F278" s="14" t="s">
        <v>336</v>
      </c>
      <c r="G278" s="14">
        <v>50</v>
      </c>
      <c r="H278" s="14">
        <v>2.5</v>
      </c>
      <c r="I278" s="14" t="s">
        <v>338</v>
      </c>
      <c r="J278" s="14">
        <v>2909</v>
      </c>
      <c r="K278" s="14">
        <f>H278*G278/10</f>
        <v>12.5</v>
      </c>
      <c r="L278" s="44">
        <f t="shared" si="42"/>
        <v>12.5</v>
      </c>
      <c r="M278" s="44">
        <f t="shared" si="39"/>
        <v>0</v>
      </c>
    </row>
    <row r="279" spans="1:13" ht="18.75" x14ac:dyDescent="0.45">
      <c r="A279" s="9">
        <v>260</v>
      </c>
      <c r="B279" s="17" t="s">
        <v>334</v>
      </c>
      <c r="C279" s="14">
        <v>1</v>
      </c>
      <c r="D279" s="14">
        <v>0</v>
      </c>
      <c r="E279" s="14" t="s">
        <v>335</v>
      </c>
      <c r="F279" s="14" t="s">
        <v>336</v>
      </c>
      <c r="G279" s="14">
        <v>45</v>
      </c>
      <c r="H279" s="14">
        <v>2.2000000000000002</v>
      </c>
      <c r="I279" s="14" t="s">
        <v>339</v>
      </c>
      <c r="J279" s="14">
        <v>2910</v>
      </c>
      <c r="K279" s="14">
        <f>H279*G279/10</f>
        <v>9.9000000000000021</v>
      </c>
      <c r="L279" s="44">
        <f t="shared" si="42"/>
        <v>9.9000000000000021</v>
      </c>
      <c r="M279" s="44">
        <f t="shared" si="39"/>
        <v>0</v>
      </c>
    </row>
    <row r="280" spans="1:13" ht="18.75" x14ac:dyDescent="0.45">
      <c r="A280" s="9">
        <v>261</v>
      </c>
      <c r="B280" s="17" t="s">
        <v>334</v>
      </c>
      <c r="C280" s="14">
        <v>1</v>
      </c>
      <c r="D280" s="14">
        <v>0</v>
      </c>
      <c r="E280" s="14" t="s">
        <v>335</v>
      </c>
      <c r="F280" s="14" t="s">
        <v>336</v>
      </c>
      <c r="G280" s="14">
        <v>50</v>
      </c>
      <c r="H280" s="14">
        <v>1.5</v>
      </c>
      <c r="I280" s="14" t="s">
        <v>340</v>
      </c>
      <c r="J280" s="14">
        <v>2911</v>
      </c>
      <c r="K280" s="14">
        <f t="shared" ref="K280:K287" si="43">H280*G280/10</f>
        <v>7.5</v>
      </c>
      <c r="L280" s="44">
        <f t="shared" si="42"/>
        <v>7.5</v>
      </c>
      <c r="M280" s="44">
        <f t="shared" si="39"/>
        <v>0</v>
      </c>
    </row>
    <row r="281" spans="1:13" ht="18.75" x14ac:dyDescent="0.45">
      <c r="A281" s="9">
        <v>262</v>
      </c>
      <c r="B281" s="17" t="s">
        <v>334</v>
      </c>
      <c r="C281" s="14">
        <v>1</v>
      </c>
      <c r="D281" s="14">
        <v>0</v>
      </c>
      <c r="E281" s="14" t="s">
        <v>335</v>
      </c>
      <c r="F281" s="14" t="s">
        <v>336</v>
      </c>
      <c r="G281" s="14">
        <v>20</v>
      </c>
      <c r="H281" s="14">
        <v>12</v>
      </c>
      <c r="I281" s="14" t="s">
        <v>341</v>
      </c>
      <c r="J281" s="14">
        <v>2912</v>
      </c>
      <c r="K281" s="14">
        <f t="shared" si="43"/>
        <v>24</v>
      </c>
      <c r="L281" s="44">
        <f t="shared" si="42"/>
        <v>24</v>
      </c>
      <c r="M281" s="44">
        <f t="shared" si="39"/>
        <v>0</v>
      </c>
    </row>
    <row r="282" spans="1:13" ht="18.75" x14ac:dyDescent="0.45">
      <c r="A282" s="9">
        <v>263</v>
      </c>
      <c r="B282" s="17" t="s">
        <v>334</v>
      </c>
      <c r="C282" s="14">
        <v>1</v>
      </c>
      <c r="D282" s="14">
        <v>0</v>
      </c>
      <c r="E282" s="14" t="s">
        <v>335</v>
      </c>
      <c r="F282" s="14" t="s">
        <v>336</v>
      </c>
      <c r="G282" s="14">
        <v>90</v>
      </c>
      <c r="H282" s="14">
        <v>3.7</v>
      </c>
      <c r="I282" s="14" t="s">
        <v>342</v>
      </c>
      <c r="J282" s="14">
        <v>2913</v>
      </c>
      <c r="K282" s="14">
        <f t="shared" si="43"/>
        <v>33.299999999999997</v>
      </c>
      <c r="L282" s="44">
        <f t="shared" si="42"/>
        <v>33.299999999999997</v>
      </c>
      <c r="M282" s="44">
        <f t="shared" si="39"/>
        <v>0</v>
      </c>
    </row>
    <row r="283" spans="1:13" ht="18.75" x14ac:dyDescent="0.45">
      <c r="A283" s="9">
        <v>264</v>
      </c>
      <c r="B283" s="17" t="s">
        <v>334</v>
      </c>
      <c r="C283" s="14">
        <v>1</v>
      </c>
      <c r="D283" s="14">
        <v>0</v>
      </c>
      <c r="E283" s="14" t="s">
        <v>335</v>
      </c>
      <c r="F283" s="14" t="s">
        <v>336</v>
      </c>
      <c r="G283" s="14">
        <v>90</v>
      </c>
      <c r="H283" s="14">
        <v>1.1000000000000001</v>
      </c>
      <c r="I283" s="14" t="s">
        <v>343</v>
      </c>
      <c r="J283" s="14">
        <v>2914</v>
      </c>
      <c r="K283" s="14">
        <f t="shared" si="43"/>
        <v>9.9000000000000021</v>
      </c>
      <c r="L283" s="44">
        <f t="shared" si="42"/>
        <v>9.9000000000000021</v>
      </c>
      <c r="M283" s="44">
        <f t="shared" si="39"/>
        <v>0</v>
      </c>
    </row>
    <row r="284" spans="1:13" ht="18.75" x14ac:dyDescent="0.45">
      <c r="A284" s="9">
        <v>265</v>
      </c>
      <c r="B284" s="17" t="s">
        <v>334</v>
      </c>
      <c r="C284" s="14">
        <v>1</v>
      </c>
      <c r="D284" s="14">
        <v>0</v>
      </c>
      <c r="E284" s="14" t="s">
        <v>335</v>
      </c>
      <c r="F284" s="14" t="s">
        <v>336</v>
      </c>
      <c r="G284" s="14">
        <v>40</v>
      </c>
      <c r="H284" s="14">
        <v>2.6</v>
      </c>
      <c r="I284" s="14" t="s">
        <v>344</v>
      </c>
      <c r="J284" s="14">
        <v>2915</v>
      </c>
      <c r="K284" s="14">
        <f t="shared" si="43"/>
        <v>10.4</v>
      </c>
      <c r="L284" s="44">
        <f t="shared" si="42"/>
        <v>10.4</v>
      </c>
      <c r="M284" s="44">
        <f t="shared" si="39"/>
        <v>0</v>
      </c>
    </row>
    <row r="285" spans="1:13" ht="18.75" x14ac:dyDescent="0.45">
      <c r="A285" s="9">
        <v>266</v>
      </c>
      <c r="B285" s="17" t="s">
        <v>334</v>
      </c>
      <c r="C285" s="14">
        <v>1</v>
      </c>
      <c r="D285" s="14">
        <v>0</v>
      </c>
      <c r="E285" s="14" t="s">
        <v>335</v>
      </c>
      <c r="F285" s="14" t="s">
        <v>336</v>
      </c>
      <c r="G285" s="14">
        <v>50</v>
      </c>
      <c r="H285" s="14">
        <v>4.5999999999999996</v>
      </c>
      <c r="I285" s="14" t="s">
        <v>345</v>
      </c>
      <c r="J285" s="14">
        <v>2916</v>
      </c>
      <c r="K285" s="14">
        <f t="shared" si="43"/>
        <v>22.999999999999996</v>
      </c>
      <c r="L285" s="44">
        <f t="shared" si="42"/>
        <v>22.999999999999996</v>
      </c>
      <c r="M285" s="44">
        <f t="shared" si="39"/>
        <v>0</v>
      </c>
    </row>
    <row r="286" spans="1:13" ht="18.75" x14ac:dyDescent="0.45">
      <c r="A286" s="9">
        <v>267</v>
      </c>
      <c r="B286" s="17" t="s">
        <v>334</v>
      </c>
      <c r="C286" s="14">
        <v>1</v>
      </c>
      <c r="D286" s="14">
        <v>0</v>
      </c>
      <c r="E286" s="14" t="s">
        <v>335</v>
      </c>
      <c r="F286" s="14" t="s">
        <v>336</v>
      </c>
      <c r="G286" s="14">
        <v>45</v>
      </c>
      <c r="H286" s="14">
        <v>3.6</v>
      </c>
      <c r="I286" s="14" t="s">
        <v>346</v>
      </c>
      <c r="J286" s="14">
        <v>2917</v>
      </c>
      <c r="K286" s="14">
        <f t="shared" si="43"/>
        <v>16.2</v>
      </c>
      <c r="L286" s="44">
        <f t="shared" si="42"/>
        <v>16.2</v>
      </c>
      <c r="M286" s="44">
        <f t="shared" si="39"/>
        <v>0</v>
      </c>
    </row>
    <row r="287" spans="1:13" ht="18.75" x14ac:dyDescent="0.45">
      <c r="A287" s="9">
        <v>268</v>
      </c>
      <c r="B287" s="17" t="s">
        <v>334</v>
      </c>
      <c r="C287" s="14">
        <v>1</v>
      </c>
      <c r="D287" s="14">
        <v>0</v>
      </c>
      <c r="E287" s="14" t="s">
        <v>335</v>
      </c>
      <c r="F287" s="14" t="s">
        <v>336</v>
      </c>
      <c r="G287" s="14">
        <v>30</v>
      </c>
      <c r="H287" s="14">
        <v>1</v>
      </c>
      <c r="I287" s="14" t="s">
        <v>347</v>
      </c>
      <c r="J287" s="14">
        <v>2918</v>
      </c>
      <c r="K287" s="14">
        <f t="shared" si="43"/>
        <v>3</v>
      </c>
      <c r="L287" s="44">
        <f t="shared" si="42"/>
        <v>3</v>
      </c>
      <c r="M287" s="44">
        <f t="shared" si="39"/>
        <v>0</v>
      </c>
    </row>
    <row r="288" spans="1:13" ht="18.75" x14ac:dyDescent="0.45">
      <c r="A288" s="9">
        <v>269</v>
      </c>
      <c r="B288" s="16" t="s">
        <v>334</v>
      </c>
      <c r="C288" s="7">
        <v>1</v>
      </c>
      <c r="D288" s="7">
        <v>0</v>
      </c>
      <c r="E288" s="57" t="s">
        <v>348</v>
      </c>
      <c r="F288" s="58"/>
      <c r="G288" s="58"/>
      <c r="H288" s="58"/>
      <c r="I288" s="59"/>
      <c r="J288" s="7"/>
      <c r="K288" s="7">
        <v>0</v>
      </c>
      <c r="L288" s="44">
        <f t="shared" si="42"/>
        <v>0</v>
      </c>
      <c r="M288" s="44">
        <f t="shared" si="39"/>
        <v>0</v>
      </c>
    </row>
    <row r="289" spans="1:13" ht="18.75" x14ac:dyDescent="0.45">
      <c r="A289" s="9">
        <v>270</v>
      </c>
      <c r="B289" s="17" t="s">
        <v>334</v>
      </c>
      <c r="C289" s="14">
        <v>2</v>
      </c>
      <c r="D289" s="14">
        <v>70</v>
      </c>
      <c r="E289" s="14" t="s">
        <v>349</v>
      </c>
      <c r="F289" s="14" t="s">
        <v>350</v>
      </c>
      <c r="G289" s="14">
        <v>60</v>
      </c>
      <c r="H289" s="14">
        <v>2</v>
      </c>
      <c r="I289" s="14" t="s">
        <v>351</v>
      </c>
      <c r="J289" s="14">
        <v>2921</v>
      </c>
      <c r="K289" s="14">
        <f>H289*G289/10</f>
        <v>12</v>
      </c>
      <c r="L289" s="44">
        <f t="shared" si="42"/>
        <v>12</v>
      </c>
      <c r="M289" s="44">
        <f t="shared" si="39"/>
        <v>70</v>
      </c>
    </row>
    <row r="290" spans="1:13" ht="18.75" x14ac:dyDescent="0.45">
      <c r="A290" s="9">
        <v>271</v>
      </c>
      <c r="B290" s="17" t="s">
        <v>334</v>
      </c>
      <c r="C290" s="14">
        <v>2</v>
      </c>
      <c r="D290" s="14">
        <v>0</v>
      </c>
      <c r="E290" s="14" t="s">
        <v>349</v>
      </c>
      <c r="F290" s="14" t="s">
        <v>350</v>
      </c>
      <c r="G290" s="14">
        <v>60</v>
      </c>
      <c r="H290" s="14">
        <v>1.7</v>
      </c>
      <c r="I290" s="14" t="s">
        <v>352</v>
      </c>
      <c r="J290" s="14">
        <v>2922</v>
      </c>
      <c r="K290" s="14">
        <f t="shared" ref="K290:K297" si="44">H290*G290/10</f>
        <v>10.199999999999999</v>
      </c>
      <c r="L290" s="44">
        <f t="shared" si="42"/>
        <v>10.199999999999999</v>
      </c>
      <c r="M290" s="44">
        <f t="shared" si="39"/>
        <v>0</v>
      </c>
    </row>
    <row r="291" spans="1:13" ht="18.75" x14ac:dyDescent="0.45">
      <c r="A291" s="9">
        <v>272</v>
      </c>
      <c r="B291" s="17" t="s">
        <v>334</v>
      </c>
      <c r="C291" s="14">
        <v>2</v>
      </c>
      <c r="D291" s="14">
        <v>0</v>
      </c>
      <c r="E291" s="14" t="s">
        <v>349</v>
      </c>
      <c r="F291" s="14" t="s">
        <v>350</v>
      </c>
      <c r="G291" s="14">
        <v>10</v>
      </c>
      <c r="H291" s="14">
        <v>25</v>
      </c>
      <c r="I291" s="14" t="s">
        <v>353</v>
      </c>
      <c r="J291" s="14">
        <v>2923</v>
      </c>
      <c r="K291" s="14">
        <f t="shared" si="44"/>
        <v>25</v>
      </c>
      <c r="L291" s="44">
        <f t="shared" si="42"/>
        <v>25</v>
      </c>
      <c r="M291" s="44">
        <f t="shared" si="39"/>
        <v>0</v>
      </c>
    </row>
    <row r="292" spans="1:13" ht="18.75" x14ac:dyDescent="0.45">
      <c r="A292" s="9">
        <v>273</v>
      </c>
      <c r="B292" s="17" t="s">
        <v>334</v>
      </c>
      <c r="C292" s="14">
        <v>2</v>
      </c>
      <c r="D292" s="14">
        <v>0</v>
      </c>
      <c r="E292" s="14" t="s">
        <v>349</v>
      </c>
      <c r="F292" s="14" t="s">
        <v>350</v>
      </c>
      <c r="G292" s="14">
        <v>15</v>
      </c>
      <c r="H292" s="14">
        <v>4</v>
      </c>
      <c r="I292" s="14" t="s">
        <v>354</v>
      </c>
      <c r="J292" s="14">
        <v>2924</v>
      </c>
      <c r="K292" s="14">
        <f t="shared" si="44"/>
        <v>6</v>
      </c>
      <c r="L292" s="44">
        <f t="shared" si="42"/>
        <v>6</v>
      </c>
      <c r="M292" s="44">
        <f t="shared" si="39"/>
        <v>0</v>
      </c>
    </row>
    <row r="293" spans="1:13" ht="18.75" x14ac:dyDescent="0.45">
      <c r="A293" s="9">
        <v>274</v>
      </c>
      <c r="B293" s="17" t="s">
        <v>334</v>
      </c>
      <c r="C293" s="14">
        <v>2</v>
      </c>
      <c r="D293" s="14">
        <v>0</v>
      </c>
      <c r="E293" s="14" t="s">
        <v>349</v>
      </c>
      <c r="F293" s="14" t="s">
        <v>350</v>
      </c>
      <c r="G293" s="14">
        <v>60</v>
      </c>
      <c r="H293" s="14">
        <v>1.8</v>
      </c>
      <c r="I293" s="14" t="s">
        <v>355</v>
      </c>
      <c r="J293" s="14">
        <v>2925</v>
      </c>
      <c r="K293" s="14">
        <f t="shared" si="44"/>
        <v>10.8</v>
      </c>
      <c r="L293" s="44">
        <f t="shared" si="42"/>
        <v>10.8</v>
      </c>
      <c r="M293" s="44">
        <f t="shared" si="39"/>
        <v>0</v>
      </c>
    </row>
    <row r="294" spans="1:13" ht="18.75" x14ac:dyDescent="0.45">
      <c r="A294" s="9">
        <v>275</v>
      </c>
      <c r="B294" s="17" t="s">
        <v>334</v>
      </c>
      <c r="C294" s="14">
        <v>2</v>
      </c>
      <c r="D294" s="14">
        <v>0</v>
      </c>
      <c r="E294" s="14" t="s">
        <v>349</v>
      </c>
      <c r="F294" s="14" t="s">
        <v>350</v>
      </c>
      <c r="G294" s="14">
        <v>50</v>
      </c>
      <c r="H294" s="14">
        <v>1.9</v>
      </c>
      <c r="I294" s="14" t="s">
        <v>356</v>
      </c>
      <c r="J294" s="14">
        <v>2926</v>
      </c>
      <c r="K294" s="14">
        <f t="shared" si="44"/>
        <v>9.5</v>
      </c>
      <c r="L294" s="44">
        <f t="shared" si="42"/>
        <v>9.5</v>
      </c>
      <c r="M294" s="44">
        <f t="shared" si="39"/>
        <v>0</v>
      </c>
    </row>
    <row r="295" spans="1:13" ht="18.75" x14ac:dyDescent="0.45">
      <c r="A295" s="9">
        <v>276</v>
      </c>
      <c r="B295" s="17" t="s">
        <v>334</v>
      </c>
      <c r="C295" s="14">
        <v>2</v>
      </c>
      <c r="D295" s="14">
        <v>0</v>
      </c>
      <c r="E295" s="14" t="s">
        <v>349</v>
      </c>
      <c r="F295" s="14" t="s">
        <v>350</v>
      </c>
      <c r="G295" s="14">
        <v>45</v>
      </c>
      <c r="H295" s="14">
        <v>1</v>
      </c>
      <c r="I295" s="14" t="s">
        <v>357</v>
      </c>
      <c r="J295" s="14">
        <v>2927</v>
      </c>
      <c r="K295" s="14">
        <f t="shared" si="44"/>
        <v>4.5</v>
      </c>
      <c r="L295" s="44">
        <f t="shared" si="42"/>
        <v>4.5</v>
      </c>
      <c r="M295" s="44">
        <f t="shared" si="39"/>
        <v>0</v>
      </c>
    </row>
    <row r="296" spans="1:13" ht="18.75" x14ac:dyDescent="0.45">
      <c r="A296" s="9">
        <v>277</v>
      </c>
      <c r="B296" s="17" t="s">
        <v>334</v>
      </c>
      <c r="C296" s="14">
        <v>2</v>
      </c>
      <c r="D296" s="14">
        <v>0</v>
      </c>
      <c r="E296" s="14" t="s">
        <v>349</v>
      </c>
      <c r="F296" s="14" t="s">
        <v>350</v>
      </c>
      <c r="G296" s="14">
        <v>45</v>
      </c>
      <c r="H296" s="14">
        <v>1.5</v>
      </c>
      <c r="I296" s="14" t="s">
        <v>358</v>
      </c>
      <c r="J296" s="14">
        <v>2928</v>
      </c>
      <c r="K296" s="14">
        <f t="shared" si="44"/>
        <v>6.75</v>
      </c>
      <c r="L296" s="44">
        <f t="shared" si="42"/>
        <v>6.75</v>
      </c>
      <c r="M296" s="44">
        <f t="shared" si="39"/>
        <v>0</v>
      </c>
    </row>
    <row r="297" spans="1:13" ht="18.75" x14ac:dyDescent="0.45">
      <c r="A297" s="9">
        <v>278</v>
      </c>
      <c r="B297" s="17" t="s">
        <v>334</v>
      </c>
      <c r="C297" s="14">
        <v>2</v>
      </c>
      <c r="D297" s="14">
        <v>0</v>
      </c>
      <c r="E297" s="14" t="s">
        <v>349</v>
      </c>
      <c r="F297" s="14" t="s">
        <v>350</v>
      </c>
      <c r="G297" s="14">
        <v>45</v>
      </c>
      <c r="H297" s="14">
        <v>3</v>
      </c>
      <c r="I297" s="14" t="s">
        <v>359</v>
      </c>
      <c r="J297" s="14">
        <v>2929</v>
      </c>
      <c r="K297" s="14">
        <f t="shared" si="44"/>
        <v>13.5</v>
      </c>
      <c r="L297" s="44">
        <f t="shared" si="42"/>
        <v>13.5</v>
      </c>
      <c r="M297" s="44">
        <f t="shared" si="39"/>
        <v>0</v>
      </c>
    </row>
    <row r="298" spans="1:13" ht="18.75" x14ac:dyDescent="0.45">
      <c r="A298" s="9">
        <v>279</v>
      </c>
      <c r="B298" s="16" t="s">
        <v>334</v>
      </c>
      <c r="C298" s="7">
        <v>2</v>
      </c>
      <c r="D298" s="7">
        <v>0</v>
      </c>
      <c r="E298" s="57" t="s">
        <v>360</v>
      </c>
      <c r="F298" s="58"/>
      <c r="G298" s="58"/>
      <c r="H298" s="58"/>
      <c r="I298" s="59"/>
      <c r="J298" s="7"/>
      <c r="K298" s="7">
        <v>0</v>
      </c>
      <c r="L298" s="44">
        <f t="shared" si="42"/>
        <v>0</v>
      </c>
      <c r="M298" s="44">
        <f t="shared" si="39"/>
        <v>0</v>
      </c>
    </row>
    <row r="299" spans="1:13" ht="18.75" x14ac:dyDescent="0.45">
      <c r="A299" s="9">
        <v>280</v>
      </c>
      <c r="B299" s="17" t="s">
        <v>334</v>
      </c>
      <c r="C299" s="14">
        <v>3</v>
      </c>
      <c r="D299" s="14">
        <v>184.5</v>
      </c>
      <c r="E299" s="14" t="s">
        <v>361</v>
      </c>
      <c r="F299" s="14" t="s">
        <v>362</v>
      </c>
      <c r="G299" s="14">
        <v>50</v>
      </c>
      <c r="H299" s="14">
        <v>5</v>
      </c>
      <c r="I299" s="14" t="s">
        <v>363</v>
      </c>
      <c r="J299" s="14">
        <v>2932</v>
      </c>
      <c r="K299" s="14">
        <f>H299*G299/10</f>
        <v>25</v>
      </c>
      <c r="L299" s="44">
        <f t="shared" si="42"/>
        <v>25</v>
      </c>
      <c r="M299" s="44">
        <f t="shared" si="39"/>
        <v>184.5</v>
      </c>
    </row>
    <row r="300" spans="1:13" ht="19.5" thickBot="1" x14ac:dyDescent="0.5">
      <c r="B300" s="60" t="s">
        <v>486</v>
      </c>
      <c r="C300" s="60"/>
      <c r="D300" s="32">
        <f>SUM(D272:D299)</f>
        <v>504.5</v>
      </c>
      <c r="E300" s="60" t="s">
        <v>488</v>
      </c>
      <c r="F300" s="60"/>
      <c r="G300" s="60"/>
      <c r="H300" s="60"/>
      <c r="I300" s="60" t="s">
        <v>485</v>
      </c>
      <c r="J300" s="60"/>
      <c r="K300" s="33">
        <f>SUM(K272:K299)</f>
        <v>424.05</v>
      </c>
      <c r="L300" s="44">
        <v>0</v>
      </c>
      <c r="M300" s="44">
        <v>0</v>
      </c>
    </row>
    <row r="301" spans="1:13" x14ac:dyDescent="0.25">
      <c r="A301" s="3" t="s">
        <v>6</v>
      </c>
      <c r="B301" s="4" t="s">
        <v>7</v>
      </c>
      <c r="C301" s="5" t="s">
        <v>8</v>
      </c>
      <c r="D301" s="5" t="s">
        <v>9</v>
      </c>
      <c r="E301" s="5" t="s">
        <v>10</v>
      </c>
      <c r="F301" s="5" t="s">
        <v>11</v>
      </c>
      <c r="G301" s="5" t="s">
        <v>12</v>
      </c>
      <c r="H301" s="5" t="s">
        <v>13</v>
      </c>
      <c r="I301" s="5" t="s">
        <v>14</v>
      </c>
      <c r="J301" s="5" t="s">
        <v>15</v>
      </c>
      <c r="K301" s="6" t="s">
        <v>16</v>
      </c>
      <c r="L301" s="44">
        <v>0</v>
      </c>
      <c r="M301" s="44">
        <v>0</v>
      </c>
    </row>
    <row r="302" spans="1:13" ht="18.75" x14ac:dyDescent="0.45">
      <c r="A302" s="9">
        <v>281</v>
      </c>
      <c r="B302" s="17" t="s">
        <v>334</v>
      </c>
      <c r="C302" s="14">
        <v>3</v>
      </c>
      <c r="D302" s="14">
        <v>0</v>
      </c>
      <c r="E302" s="14" t="s">
        <v>361</v>
      </c>
      <c r="F302" s="14" t="s">
        <v>362</v>
      </c>
      <c r="G302" s="14">
        <v>10</v>
      </c>
      <c r="H302" s="14">
        <v>27</v>
      </c>
      <c r="I302" s="14" t="s">
        <v>364</v>
      </c>
      <c r="J302" s="14">
        <v>2933</v>
      </c>
      <c r="K302" s="14">
        <f t="shared" ref="K302:K305" si="45">H302*G302/10</f>
        <v>27</v>
      </c>
      <c r="L302" s="44">
        <f>K302</f>
        <v>27</v>
      </c>
      <c r="M302" s="44">
        <f t="shared" si="39"/>
        <v>0</v>
      </c>
    </row>
    <row r="303" spans="1:13" ht="18.75" x14ac:dyDescent="0.45">
      <c r="A303" s="9">
        <v>282</v>
      </c>
      <c r="B303" s="17" t="s">
        <v>334</v>
      </c>
      <c r="C303" s="14">
        <v>3</v>
      </c>
      <c r="D303" s="14">
        <v>0</v>
      </c>
      <c r="E303" s="14" t="s">
        <v>361</v>
      </c>
      <c r="F303" s="14" t="s">
        <v>362</v>
      </c>
      <c r="G303" s="14">
        <v>25</v>
      </c>
      <c r="H303" s="14">
        <v>3</v>
      </c>
      <c r="I303" s="14" t="s">
        <v>365</v>
      </c>
      <c r="J303" s="14">
        <v>2934</v>
      </c>
      <c r="K303" s="14">
        <f t="shared" si="45"/>
        <v>7.5</v>
      </c>
      <c r="L303" s="44">
        <f t="shared" ref="L303:L366" si="46">K303</f>
        <v>7.5</v>
      </c>
      <c r="M303" s="44">
        <f t="shared" si="39"/>
        <v>0</v>
      </c>
    </row>
    <row r="304" spans="1:13" ht="18.75" x14ac:dyDescent="0.45">
      <c r="A304" s="9">
        <v>283</v>
      </c>
      <c r="B304" s="17" t="s">
        <v>334</v>
      </c>
      <c r="C304" s="14">
        <v>3</v>
      </c>
      <c r="D304" s="14">
        <v>0</v>
      </c>
      <c r="E304" s="14" t="s">
        <v>361</v>
      </c>
      <c r="F304" s="14" t="s">
        <v>362</v>
      </c>
      <c r="G304" s="14">
        <v>65</v>
      </c>
      <c r="H304" s="14">
        <v>1.7</v>
      </c>
      <c r="I304" s="14" t="s">
        <v>366</v>
      </c>
      <c r="J304" s="14">
        <v>2935</v>
      </c>
      <c r="K304" s="14">
        <f t="shared" si="45"/>
        <v>11.05</v>
      </c>
      <c r="L304" s="44">
        <f t="shared" si="46"/>
        <v>11.05</v>
      </c>
      <c r="M304" s="44">
        <f t="shared" si="39"/>
        <v>0</v>
      </c>
    </row>
    <row r="305" spans="1:13" ht="18.75" x14ac:dyDescent="0.45">
      <c r="A305" s="9">
        <v>284</v>
      </c>
      <c r="B305" s="17" t="s">
        <v>334</v>
      </c>
      <c r="C305" s="14">
        <v>3</v>
      </c>
      <c r="D305" s="14">
        <v>0</v>
      </c>
      <c r="E305" s="14" t="s">
        <v>361</v>
      </c>
      <c r="F305" s="14" t="s">
        <v>362</v>
      </c>
      <c r="G305" s="14">
        <v>35</v>
      </c>
      <c r="H305" s="14">
        <v>3</v>
      </c>
      <c r="I305" s="14" t="s">
        <v>367</v>
      </c>
      <c r="J305" s="14">
        <v>2937</v>
      </c>
      <c r="K305" s="14">
        <f t="shared" si="45"/>
        <v>10.5</v>
      </c>
      <c r="L305" s="44">
        <f t="shared" si="46"/>
        <v>10.5</v>
      </c>
      <c r="M305" s="44">
        <f t="shared" si="39"/>
        <v>0</v>
      </c>
    </row>
    <row r="306" spans="1:13" ht="18.75" x14ac:dyDescent="0.45">
      <c r="A306" s="9">
        <v>285</v>
      </c>
      <c r="B306" s="17" t="s">
        <v>334</v>
      </c>
      <c r="C306" s="14">
        <v>3</v>
      </c>
      <c r="D306" s="14">
        <v>0</v>
      </c>
      <c r="E306" s="14" t="s">
        <v>361</v>
      </c>
      <c r="F306" s="14" t="s">
        <v>362</v>
      </c>
      <c r="G306" s="14">
        <v>45</v>
      </c>
      <c r="H306" s="14">
        <v>2.2000000000000002</v>
      </c>
      <c r="I306" s="14" t="s">
        <v>368</v>
      </c>
      <c r="J306" s="14">
        <v>2938</v>
      </c>
      <c r="K306" s="14">
        <f>H306*G306/10</f>
        <v>9.9000000000000021</v>
      </c>
      <c r="L306" s="44">
        <f t="shared" si="46"/>
        <v>9.9000000000000021</v>
      </c>
      <c r="M306" s="44">
        <f t="shared" si="39"/>
        <v>0</v>
      </c>
    </row>
    <row r="307" spans="1:13" ht="18.75" x14ac:dyDescent="0.45">
      <c r="A307" s="9">
        <v>286</v>
      </c>
      <c r="B307" s="17" t="s">
        <v>334</v>
      </c>
      <c r="C307" s="14">
        <v>3</v>
      </c>
      <c r="D307" s="14">
        <v>0</v>
      </c>
      <c r="E307" s="14" t="s">
        <v>361</v>
      </c>
      <c r="F307" s="14" t="s">
        <v>362</v>
      </c>
      <c r="G307" s="14">
        <v>20</v>
      </c>
      <c r="H307" s="14">
        <v>20</v>
      </c>
      <c r="I307" s="14" t="s">
        <v>369</v>
      </c>
      <c r="J307" s="14">
        <v>2939</v>
      </c>
      <c r="K307" s="14">
        <f t="shared" ref="K307:K309" si="47">H307*G307/10</f>
        <v>40</v>
      </c>
      <c r="L307" s="44">
        <f t="shared" si="46"/>
        <v>40</v>
      </c>
      <c r="M307" s="44">
        <f t="shared" si="39"/>
        <v>0</v>
      </c>
    </row>
    <row r="308" spans="1:13" ht="18.75" x14ac:dyDescent="0.45">
      <c r="A308" s="9">
        <v>287</v>
      </c>
      <c r="B308" s="17" t="s">
        <v>334</v>
      </c>
      <c r="C308" s="14">
        <v>3</v>
      </c>
      <c r="D308" s="14">
        <v>0</v>
      </c>
      <c r="E308" s="14" t="s">
        <v>361</v>
      </c>
      <c r="F308" s="14" t="s">
        <v>362</v>
      </c>
      <c r="G308" s="14">
        <v>25</v>
      </c>
      <c r="H308" s="14">
        <v>10</v>
      </c>
      <c r="I308" s="14" t="s">
        <v>370</v>
      </c>
      <c r="J308" s="14">
        <v>2940</v>
      </c>
      <c r="K308" s="14">
        <f t="shared" si="47"/>
        <v>25</v>
      </c>
      <c r="L308" s="44">
        <f t="shared" si="46"/>
        <v>25</v>
      </c>
      <c r="M308" s="44">
        <f t="shared" si="39"/>
        <v>0</v>
      </c>
    </row>
    <row r="309" spans="1:13" ht="18.75" x14ac:dyDescent="0.45">
      <c r="A309" s="9">
        <v>288</v>
      </c>
      <c r="B309" s="17" t="s">
        <v>334</v>
      </c>
      <c r="C309" s="14">
        <v>3</v>
      </c>
      <c r="D309" s="14">
        <v>0</v>
      </c>
      <c r="E309" s="14" t="s">
        <v>361</v>
      </c>
      <c r="F309" s="14" t="s">
        <v>362</v>
      </c>
      <c r="G309" s="14">
        <v>35</v>
      </c>
      <c r="H309" s="14">
        <v>2</v>
      </c>
      <c r="I309" s="14" t="s">
        <v>371</v>
      </c>
      <c r="J309" s="14">
        <v>2941</v>
      </c>
      <c r="K309" s="14">
        <f t="shared" si="47"/>
        <v>7</v>
      </c>
      <c r="L309" s="44">
        <f t="shared" si="46"/>
        <v>7</v>
      </c>
      <c r="M309" s="44">
        <f t="shared" si="39"/>
        <v>0</v>
      </c>
    </row>
    <row r="310" spans="1:13" ht="18.75" x14ac:dyDescent="0.45">
      <c r="A310" s="9">
        <v>289</v>
      </c>
      <c r="B310" s="16" t="s">
        <v>334</v>
      </c>
      <c r="C310" s="7">
        <v>3</v>
      </c>
      <c r="D310" s="7">
        <v>0</v>
      </c>
      <c r="E310" s="57" t="s">
        <v>372</v>
      </c>
      <c r="F310" s="58"/>
      <c r="G310" s="58"/>
      <c r="H310" s="58"/>
      <c r="I310" s="59"/>
      <c r="J310" s="7"/>
      <c r="K310" s="7">
        <v>0</v>
      </c>
      <c r="L310" s="44">
        <f t="shared" si="46"/>
        <v>0</v>
      </c>
      <c r="M310" s="44">
        <f t="shared" si="39"/>
        <v>0</v>
      </c>
    </row>
    <row r="311" spans="1:13" ht="18.75" x14ac:dyDescent="0.45">
      <c r="A311" s="9">
        <v>290</v>
      </c>
      <c r="B311" s="15" t="s">
        <v>373</v>
      </c>
      <c r="C311" s="2">
        <v>1</v>
      </c>
      <c r="D311" s="2">
        <v>210</v>
      </c>
      <c r="E311" s="2" t="s">
        <v>374</v>
      </c>
      <c r="F311" s="2" t="s">
        <v>375</v>
      </c>
      <c r="G311" s="2">
        <v>40</v>
      </c>
      <c r="H311" s="2">
        <v>1.6</v>
      </c>
      <c r="I311" s="2" t="s">
        <v>376</v>
      </c>
      <c r="J311" s="2">
        <v>2944</v>
      </c>
      <c r="K311" s="2">
        <f>H311*G311/10</f>
        <v>6.4</v>
      </c>
      <c r="L311" s="44">
        <f t="shared" si="46"/>
        <v>6.4</v>
      </c>
      <c r="M311" s="44">
        <f t="shared" si="39"/>
        <v>210</v>
      </c>
    </row>
    <row r="312" spans="1:13" ht="18.75" x14ac:dyDescent="0.45">
      <c r="A312" s="9">
        <v>291</v>
      </c>
      <c r="B312" s="15" t="s">
        <v>373</v>
      </c>
      <c r="C312" s="2">
        <v>1</v>
      </c>
      <c r="D312" s="2">
        <v>0</v>
      </c>
      <c r="E312" s="2" t="s">
        <v>374</v>
      </c>
      <c r="F312" s="2" t="s">
        <v>375</v>
      </c>
      <c r="G312" s="2">
        <v>50</v>
      </c>
      <c r="H312" s="2">
        <v>1.7</v>
      </c>
      <c r="I312" s="2" t="s">
        <v>377</v>
      </c>
      <c r="J312" s="2">
        <v>2945</v>
      </c>
      <c r="K312" s="2">
        <f t="shared" ref="K312:K318" si="48">H312*G312/10</f>
        <v>8.5</v>
      </c>
      <c r="L312" s="44">
        <f t="shared" si="46"/>
        <v>8.5</v>
      </c>
      <c r="M312" s="44">
        <f t="shared" si="39"/>
        <v>0</v>
      </c>
    </row>
    <row r="313" spans="1:13" ht="18.75" x14ac:dyDescent="0.45">
      <c r="A313" s="9">
        <v>292</v>
      </c>
      <c r="B313" s="15" t="s">
        <v>373</v>
      </c>
      <c r="C313" s="2">
        <v>1</v>
      </c>
      <c r="D313" s="2">
        <v>0</v>
      </c>
      <c r="E313" s="2" t="s">
        <v>374</v>
      </c>
      <c r="F313" s="2" t="s">
        <v>375</v>
      </c>
      <c r="G313" s="2">
        <v>65</v>
      </c>
      <c r="H313" s="2">
        <v>2</v>
      </c>
      <c r="I313" s="2" t="s">
        <v>378</v>
      </c>
      <c r="J313" s="2">
        <v>2946</v>
      </c>
      <c r="K313" s="2">
        <f t="shared" si="48"/>
        <v>13</v>
      </c>
      <c r="L313" s="44">
        <f t="shared" si="46"/>
        <v>13</v>
      </c>
      <c r="M313" s="44">
        <f t="shared" si="39"/>
        <v>0</v>
      </c>
    </row>
    <row r="314" spans="1:13" ht="18.75" x14ac:dyDescent="0.45">
      <c r="A314" s="9">
        <v>293</v>
      </c>
      <c r="B314" s="15" t="s">
        <v>373</v>
      </c>
      <c r="C314" s="2">
        <v>1</v>
      </c>
      <c r="D314" s="2">
        <v>0</v>
      </c>
      <c r="E314" s="2" t="s">
        <v>374</v>
      </c>
      <c r="F314" s="2" t="s">
        <v>375</v>
      </c>
      <c r="G314" s="2">
        <v>60</v>
      </c>
      <c r="H314" s="2">
        <v>2</v>
      </c>
      <c r="I314" s="2" t="s">
        <v>379</v>
      </c>
      <c r="J314" s="2">
        <v>2947</v>
      </c>
      <c r="K314" s="2">
        <f t="shared" si="48"/>
        <v>12</v>
      </c>
      <c r="L314" s="44">
        <f t="shared" si="46"/>
        <v>12</v>
      </c>
      <c r="M314" s="44">
        <f t="shared" si="39"/>
        <v>0</v>
      </c>
    </row>
    <row r="315" spans="1:13" ht="18.75" x14ac:dyDescent="0.45">
      <c r="A315" s="9">
        <v>294</v>
      </c>
      <c r="B315" s="15" t="s">
        <v>373</v>
      </c>
      <c r="C315" s="2">
        <v>1</v>
      </c>
      <c r="D315" s="2">
        <v>0</v>
      </c>
      <c r="E315" s="2" t="s">
        <v>374</v>
      </c>
      <c r="F315" s="2" t="s">
        <v>375</v>
      </c>
      <c r="G315" s="2">
        <v>45</v>
      </c>
      <c r="H315" s="2">
        <v>2.8</v>
      </c>
      <c r="I315" s="2" t="s">
        <v>380</v>
      </c>
      <c r="J315" s="2">
        <v>2948</v>
      </c>
      <c r="K315" s="2">
        <f t="shared" si="48"/>
        <v>12.599999999999998</v>
      </c>
      <c r="L315" s="44">
        <f t="shared" si="46"/>
        <v>12.599999999999998</v>
      </c>
      <c r="M315" s="44">
        <f t="shared" si="39"/>
        <v>0</v>
      </c>
    </row>
    <row r="316" spans="1:13" ht="18.75" x14ac:dyDescent="0.45">
      <c r="A316" s="9">
        <v>295</v>
      </c>
      <c r="B316" s="15" t="s">
        <v>373</v>
      </c>
      <c r="C316" s="2">
        <v>1</v>
      </c>
      <c r="D316" s="2">
        <v>0</v>
      </c>
      <c r="E316" s="2" t="s">
        <v>374</v>
      </c>
      <c r="F316" s="2" t="s">
        <v>375</v>
      </c>
      <c r="G316" s="2">
        <v>20</v>
      </c>
      <c r="H316" s="2">
        <v>18</v>
      </c>
      <c r="I316" s="2" t="s">
        <v>381</v>
      </c>
      <c r="J316" s="2">
        <v>2949</v>
      </c>
      <c r="K316" s="2">
        <f t="shared" si="48"/>
        <v>36</v>
      </c>
      <c r="L316" s="44">
        <f t="shared" si="46"/>
        <v>36</v>
      </c>
      <c r="M316" s="44">
        <f t="shared" si="39"/>
        <v>0</v>
      </c>
    </row>
    <row r="317" spans="1:13" ht="18.75" x14ac:dyDescent="0.45">
      <c r="A317" s="9">
        <v>296</v>
      </c>
      <c r="B317" s="15" t="s">
        <v>373</v>
      </c>
      <c r="C317" s="2">
        <v>1</v>
      </c>
      <c r="D317" s="2">
        <v>0</v>
      </c>
      <c r="E317" s="2" t="s">
        <v>374</v>
      </c>
      <c r="F317" s="2" t="s">
        <v>375</v>
      </c>
      <c r="G317" s="2">
        <v>40</v>
      </c>
      <c r="H317" s="2">
        <v>1.6</v>
      </c>
      <c r="I317" s="2" t="s">
        <v>381</v>
      </c>
      <c r="J317" s="2">
        <v>2951</v>
      </c>
      <c r="K317" s="2">
        <f t="shared" si="48"/>
        <v>6.4</v>
      </c>
      <c r="L317" s="44">
        <f t="shared" si="46"/>
        <v>6.4</v>
      </c>
      <c r="M317" s="44">
        <f t="shared" si="39"/>
        <v>0</v>
      </c>
    </row>
    <row r="318" spans="1:13" ht="18.75" x14ac:dyDescent="0.45">
      <c r="A318" s="9">
        <v>297</v>
      </c>
      <c r="B318" s="15" t="s">
        <v>373</v>
      </c>
      <c r="C318" s="2">
        <v>1</v>
      </c>
      <c r="D318" s="2">
        <v>0</v>
      </c>
      <c r="E318" s="2" t="s">
        <v>374</v>
      </c>
      <c r="F318" s="2" t="s">
        <v>375</v>
      </c>
      <c r="G318" s="2">
        <v>75</v>
      </c>
      <c r="H318" s="2">
        <v>3.5</v>
      </c>
      <c r="I318" s="2" t="s">
        <v>382</v>
      </c>
      <c r="J318" s="2">
        <v>2952</v>
      </c>
      <c r="K318" s="2">
        <f t="shared" si="48"/>
        <v>26.25</v>
      </c>
      <c r="L318" s="44">
        <f t="shared" si="46"/>
        <v>26.25</v>
      </c>
      <c r="M318" s="44">
        <f t="shared" si="39"/>
        <v>0</v>
      </c>
    </row>
    <row r="319" spans="1:13" ht="18.75" x14ac:dyDescent="0.45">
      <c r="A319" s="9">
        <v>298</v>
      </c>
      <c r="B319" s="15" t="s">
        <v>373</v>
      </c>
      <c r="C319" s="2">
        <v>1</v>
      </c>
      <c r="D319" s="2">
        <v>0</v>
      </c>
      <c r="E319" s="2" t="s">
        <v>374</v>
      </c>
      <c r="F319" s="2" t="s">
        <v>375</v>
      </c>
      <c r="G319" s="2">
        <v>60</v>
      </c>
      <c r="H319" s="2">
        <v>2.8</v>
      </c>
      <c r="I319" s="2" t="s">
        <v>383</v>
      </c>
      <c r="J319" s="2">
        <v>2954</v>
      </c>
      <c r="K319" s="2">
        <f>H319*G319/10</f>
        <v>16.8</v>
      </c>
      <c r="L319" s="44">
        <f t="shared" si="46"/>
        <v>16.8</v>
      </c>
      <c r="M319" s="44">
        <f t="shared" si="39"/>
        <v>0</v>
      </c>
    </row>
    <row r="320" spans="1:13" ht="18.75" x14ac:dyDescent="0.45">
      <c r="A320" s="9">
        <v>299</v>
      </c>
      <c r="B320" s="15" t="s">
        <v>373</v>
      </c>
      <c r="C320" s="2">
        <v>1</v>
      </c>
      <c r="D320" s="2">
        <v>0</v>
      </c>
      <c r="E320" s="2" t="s">
        <v>374</v>
      </c>
      <c r="F320" s="2" t="s">
        <v>375</v>
      </c>
      <c r="G320" s="2">
        <v>85</v>
      </c>
      <c r="H320" s="2">
        <v>1.3</v>
      </c>
      <c r="I320" s="2" t="s">
        <v>384</v>
      </c>
      <c r="J320" s="2">
        <v>2955</v>
      </c>
      <c r="K320" s="2">
        <f t="shared" ref="K320:K325" si="49">H320*G320/10</f>
        <v>11.05</v>
      </c>
      <c r="L320" s="44">
        <f t="shared" si="46"/>
        <v>11.05</v>
      </c>
      <c r="M320" s="44">
        <f t="shared" si="39"/>
        <v>0</v>
      </c>
    </row>
    <row r="321" spans="1:13" ht="18.75" x14ac:dyDescent="0.45">
      <c r="A321" s="9">
        <v>300</v>
      </c>
      <c r="B321" s="15" t="s">
        <v>373</v>
      </c>
      <c r="C321" s="2">
        <v>1</v>
      </c>
      <c r="D321" s="2">
        <v>0</v>
      </c>
      <c r="E321" s="2" t="s">
        <v>374</v>
      </c>
      <c r="F321" s="2" t="s">
        <v>375</v>
      </c>
      <c r="G321" s="2">
        <v>10</v>
      </c>
      <c r="H321" s="2">
        <v>21</v>
      </c>
      <c r="I321" s="2" t="s">
        <v>385</v>
      </c>
      <c r="J321" s="2">
        <v>2956</v>
      </c>
      <c r="K321" s="2">
        <f t="shared" si="49"/>
        <v>21</v>
      </c>
      <c r="L321" s="44">
        <f t="shared" si="46"/>
        <v>21</v>
      </c>
      <c r="M321" s="44">
        <f t="shared" si="39"/>
        <v>0</v>
      </c>
    </row>
    <row r="322" spans="1:13" ht="18.75" x14ac:dyDescent="0.45">
      <c r="A322" s="9">
        <v>301</v>
      </c>
      <c r="B322" s="15" t="s">
        <v>373</v>
      </c>
      <c r="C322" s="2">
        <v>1</v>
      </c>
      <c r="D322" s="2">
        <v>0</v>
      </c>
      <c r="E322" s="2" t="s">
        <v>374</v>
      </c>
      <c r="F322" s="2" t="s">
        <v>375</v>
      </c>
      <c r="G322" s="2">
        <v>90</v>
      </c>
      <c r="H322" s="2">
        <v>1.1000000000000001</v>
      </c>
      <c r="I322" s="2" t="s">
        <v>386</v>
      </c>
      <c r="J322" s="2">
        <v>2957</v>
      </c>
      <c r="K322" s="2">
        <f t="shared" si="49"/>
        <v>9.9000000000000021</v>
      </c>
      <c r="L322" s="44">
        <f t="shared" si="46"/>
        <v>9.9000000000000021</v>
      </c>
      <c r="M322" s="44">
        <f t="shared" si="39"/>
        <v>0</v>
      </c>
    </row>
    <row r="323" spans="1:13" ht="18.75" x14ac:dyDescent="0.45">
      <c r="A323" s="9">
        <v>302</v>
      </c>
      <c r="B323" s="15" t="s">
        <v>373</v>
      </c>
      <c r="C323" s="2">
        <v>1</v>
      </c>
      <c r="D323" s="2">
        <v>0</v>
      </c>
      <c r="E323" s="2" t="s">
        <v>374</v>
      </c>
      <c r="F323" s="2" t="s">
        <v>375</v>
      </c>
      <c r="G323" s="2">
        <v>15</v>
      </c>
      <c r="H323" s="2">
        <v>13.5</v>
      </c>
      <c r="I323" s="2" t="s">
        <v>387</v>
      </c>
      <c r="J323" s="2">
        <v>2958</v>
      </c>
      <c r="K323" s="2">
        <f t="shared" si="49"/>
        <v>20.25</v>
      </c>
      <c r="L323" s="44">
        <f t="shared" si="46"/>
        <v>20.25</v>
      </c>
      <c r="M323" s="44">
        <f t="shared" ref="M323:M386" si="50">D323</f>
        <v>0</v>
      </c>
    </row>
    <row r="324" spans="1:13" ht="18.75" x14ac:dyDescent="0.45">
      <c r="A324" s="9">
        <v>303</v>
      </c>
      <c r="B324" s="15" t="s">
        <v>373</v>
      </c>
      <c r="C324" s="2">
        <v>1</v>
      </c>
      <c r="D324" s="2">
        <v>0</v>
      </c>
      <c r="E324" s="2" t="s">
        <v>374</v>
      </c>
      <c r="F324" s="2" t="s">
        <v>375</v>
      </c>
      <c r="G324" s="2">
        <v>70</v>
      </c>
      <c r="H324" s="2">
        <v>1.5</v>
      </c>
      <c r="I324" s="2" t="s">
        <v>388</v>
      </c>
      <c r="J324" s="2">
        <v>2959</v>
      </c>
      <c r="K324" s="2">
        <f t="shared" si="49"/>
        <v>10.5</v>
      </c>
      <c r="L324" s="44">
        <f t="shared" si="46"/>
        <v>10.5</v>
      </c>
      <c r="M324" s="44">
        <f t="shared" si="50"/>
        <v>0</v>
      </c>
    </row>
    <row r="325" spans="1:13" ht="18.75" x14ac:dyDescent="0.45">
      <c r="A325" s="9">
        <v>304</v>
      </c>
      <c r="B325" s="15" t="s">
        <v>373</v>
      </c>
      <c r="C325" s="2">
        <v>1</v>
      </c>
      <c r="D325" s="2">
        <v>0</v>
      </c>
      <c r="E325" s="2" t="s">
        <v>374</v>
      </c>
      <c r="F325" s="2" t="s">
        <v>375</v>
      </c>
      <c r="G325" s="2">
        <v>35</v>
      </c>
      <c r="H325" s="2">
        <v>1.5</v>
      </c>
      <c r="I325" s="2" t="s">
        <v>389</v>
      </c>
      <c r="J325" s="2">
        <v>2960</v>
      </c>
      <c r="K325" s="2">
        <f t="shared" si="49"/>
        <v>5.25</v>
      </c>
      <c r="L325" s="44">
        <f t="shared" si="46"/>
        <v>5.25</v>
      </c>
      <c r="M325" s="44">
        <f t="shared" si="50"/>
        <v>0</v>
      </c>
    </row>
    <row r="326" spans="1:13" ht="18.75" x14ac:dyDescent="0.45">
      <c r="A326" s="9">
        <v>305</v>
      </c>
      <c r="B326" s="16" t="s">
        <v>373</v>
      </c>
      <c r="C326" s="7">
        <v>1</v>
      </c>
      <c r="D326" s="7">
        <v>0</v>
      </c>
      <c r="E326" s="57" t="s">
        <v>390</v>
      </c>
      <c r="F326" s="58"/>
      <c r="G326" s="58"/>
      <c r="H326" s="58"/>
      <c r="I326" s="59"/>
      <c r="J326" s="18"/>
      <c r="K326" s="7">
        <v>0</v>
      </c>
      <c r="L326" s="44">
        <f t="shared" si="46"/>
        <v>0</v>
      </c>
      <c r="M326" s="44">
        <f t="shared" si="50"/>
        <v>0</v>
      </c>
    </row>
    <row r="327" spans="1:13" ht="18.75" x14ac:dyDescent="0.45">
      <c r="A327" s="9">
        <v>306</v>
      </c>
      <c r="B327" s="15" t="s">
        <v>373</v>
      </c>
      <c r="C327" s="2">
        <v>2</v>
      </c>
      <c r="D327" s="2">
        <v>81.5</v>
      </c>
      <c r="E327" s="2" t="s">
        <v>391</v>
      </c>
      <c r="F327" s="2" t="s">
        <v>392</v>
      </c>
      <c r="G327" s="2">
        <v>35</v>
      </c>
      <c r="H327" s="2">
        <v>1.5</v>
      </c>
      <c r="I327" s="2" t="s">
        <v>393</v>
      </c>
      <c r="J327" s="2">
        <v>2963</v>
      </c>
      <c r="K327" s="2">
        <f>H327*G327/10</f>
        <v>5.25</v>
      </c>
      <c r="L327" s="44">
        <f t="shared" si="46"/>
        <v>5.25</v>
      </c>
      <c r="M327" s="44">
        <f t="shared" si="50"/>
        <v>81.5</v>
      </c>
    </row>
    <row r="328" spans="1:13" ht="18.75" x14ac:dyDescent="0.45">
      <c r="A328" s="9">
        <v>307</v>
      </c>
      <c r="B328" s="15" t="s">
        <v>373</v>
      </c>
      <c r="C328" s="2">
        <v>2</v>
      </c>
      <c r="D328" s="2">
        <v>0</v>
      </c>
      <c r="E328" s="2" t="s">
        <v>391</v>
      </c>
      <c r="F328" s="2" t="s">
        <v>392</v>
      </c>
      <c r="G328" s="2">
        <v>20</v>
      </c>
      <c r="H328" s="2">
        <v>10</v>
      </c>
      <c r="I328" s="2" t="s">
        <v>394</v>
      </c>
      <c r="J328" s="2">
        <v>2964</v>
      </c>
      <c r="K328" s="2">
        <f t="shared" ref="K328:K329" si="51">H328*G328/10</f>
        <v>20</v>
      </c>
      <c r="L328" s="44">
        <f t="shared" si="46"/>
        <v>20</v>
      </c>
      <c r="M328" s="44">
        <f t="shared" si="50"/>
        <v>0</v>
      </c>
    </row>
    <row r="329" spans="1:13" ht="18.75" x14ac:dyDescent="0.45">
      <c r="A329" s="9">
        <v>308</v>
      </c>
      <c r="B329" s="15" t="s">
        <v>373</v>
      </c>
      <c r="C329" s="2">
        <v>2</v>
      </c>
      <c r="D329" s="2">
        <v>0</v>
      </c>
      <c r="E329" s="2" t="s">
        <v>391</v>
      </c>
      <c r="F329" s="2" t="s">
        <v>392</v>
      </c>
      <c r="G329" s="2">
        <v>30</v>
      </c>
      <c r="H329" s="2">
        <v>1.7</v>
      </c>
      <c r="I329" s="2" t="s">
        <v>395</v>
      </c>
      <c r="J329" s="2">
        <v>2965</v>
      </c>
      <c r="K329" s="2">
        <f t="shared" si="51"/>
        <v>5.0999999999999996</v>
      </c>
      <c r="L329" s="44">
        <f t="shared" si="46"/>
        <v>5.0999999999999996</v>
      </c>
      <c r="M329" s="44">
        <f t="shared" si="50"/>
        <v>0</v>
      </c>
    </row>
    <row r="330" spans="1:13" ht="19.5" thickBot="1" x14ac:dyDescent="0.5">
      <c r="B330" s="60" t="s">
        <v>486</v>
      </c>
      <c r="C330" s="60"/>
      <c r="D330" s="32">
        <f>SUM(D302:D329)</f>
        <v>291.5</v>
      </c>
      <c r="E330" s="60" t="s">
        <v>489</v>
      </c>
      <c r="F330" s="60"/>
      <c r="G330" s="60"/>
      <c r="H330" s="60"/>
      <c r="I330" s="60" t="s">
        <v>485</v>
      </c>
      <c r="J330" s="60"/>
      <c r="K330" s="33">
        <f>SUM(K302:K329)</f>
        <v>384.20000000000005</v>
      </c>
      <c r="L330" s="44">
        <v>0</v>
      </c>
      <c r="M330" s="44">
        <v>0</v>
      </c>
    </row>
    <row r="331" spans="1:13" x14ac:dyDescent="0.25">
      <c r="A331" s="3" t="s">
        <v>6</v>
      </c>
      <c r="B331" s="4" t="s">
        <v>7</v>
      </c>
      <c r="C331" s="5" t="s">
        <v>8</v>
      </c>
      <c r="D331" s="5" t="s">
        <v>9</v>
      </c>
      <c r="E331" s="5" t="s">
        <v>10</v>
      </c>
      <c r="F331" s="5" t="s">
        <v>11</v>
      </c>
      <c r="G331" s="5" t="s">
        <v>12</v>
      </c>
      <c r="H331" s="5" t="s">
        <v>13</v>
      </c>
      <c r="I331" s="5" t="s">
        <v>14</v>
      </c>
      <c r="J331" s="5" t="s">
        <v>15</v>
      </c>
      <c r="K331" s="6" t="s">
        <v>16</v>
      </c>
      <c r="L331" s="44">
        <v>0</v>
      </c>
      <c r="M331" s="44">
        <v>0</v>
      </c>
    </row>
    <row r="332" spans="1:13" ht="18.75" x14ac:dyDescent="0.45">
      <c r="A332" s="9">
        <v>309</v>
      </c>
      <c r="B332" s="15" t="s">
        <v>373</v>
      </c>
      <c r="C332" s="2">
        <v>2</v>
      </c>
      <c r="D332" s="2">
        <v>0</v>
      </c>
      <c r="E332" s="2" t="s">
        <v>391</v>
      </c>
      <c r="F332" s="2" t="s">
        <v>392</v>
      </c>
      <c r="G332" s="2">
        <v>75</v>
      </c>
      <c r="H332" s="2">
        <v>5</v>
      </c>
      <c r="I332" s="2" t="s">
        <v>396</v>
      </c>
      <c r="J332" s="2">
        <v>2966</v>
      </c>
      <c r="K332" s="2">
        <f t="shared" ref="K332:K337" si="52">H332*G332/10</f>
        <v>37.5</v>
      </c>
      <c r="L332" s="44">
        <f t="shared" si="46"/>
        <v>37.5</v>
      </c>
      <c r="M332" s="44">
        <f t="shared" si="50"/>
        <v>0</v>
      </c>
    </row>
    <row r="333" spans="1:13" ht="18.75" x14ac:dyDescent="0.45">
      <c r="A333" s="9">
        <v>310</v>
      </c>
      <c r="B333" s="15" t="s">
        <v>373</v>
      </c>
      <c r="C333" s="2">
        <v>2</v>
      </c>
      <c r="D333" s="2">
        <v>0</v>
      </c>
      <c r="E333" s="2" t="s">
        <v>391</v>
      </c>
      <c r="F333" s="2" t="s">
        <v>392</v>
      </c>
      <c r="G333" s="2">
        <v>40</v>
      </c>
      <c r="H333" s="2">
        <v>3.5</v>
      </c>
      <c r="I333" s="2" t="s">
        <v>397</v>
      </c>
      <c r="J333" s="2">
        <v>2967</v>
      </c>
      <c r="K333" s="2">
        <f t="shared" si="52"/>
        <v>14</v>
      </c>
      <c r="L333" s="44">
        <f t="shared" si="46"/>
        <v>14</v>
      </c>
      <c r="M333" s="44">
        <f t="shared" si="50"/>
        <v>0</v>
      </c>
    </row>
    <row r="334" spans="1:13" ht="18.75" x14ac:dyDescent="0.45">
      <c r="A334" s="9">
        <v>311</v>
      </c>
      <c r="B334" s="15" t="s">
        <v>373</v>
      </c>
      <c r="C334" s="2">
        <v>2</v>
      </c>
      <c r="D334" s="2">
        <v>0</v>
      </c>
      <c r="E334" s="2" t="s">
        <v>391</v>
      </c>
      <c r="F334" s="2" t="s">
        <v>392</v>
      </c>
      <c r="G334" s="2">
        <v>25</v>
      </c>
      <c r="H334" s="2">
        <v>1.5</v>
      </c>
      <c r="I334" s="2" t="s">
        <v>398</v>
      </c>
      <c r="J334" s="2">
        <v>2968</v>
      </c>
      <c r="K334" s="2">
        <f t="shared" si="52"/>
        <v>3.75</v>
      </c>
      <c r="L334" s="44">
        <f t="shared" si="46"/>
        <v>3.75</v>
      </c>
      <c r="M334" s="44">
        <f t="shared" si="50"/>
        <v>0</v>
      </c>
    </row>
    <row r="335" spans="1:13" ht="18.75" x14ac:dyDescent="0.45">
      <c r="A335" s="9">
        <v>312</v>
      </c>
      <c r="B335" s="15" t="s">
        <v>373</v>
      </c>
      <c r="C335" s="2">
        <v>2</v>
      </c>
      <c r="D335" s="2">
        <v>0</v>
      </c>
      <c r="E335" s="2" t="s">
        <v>391</v>
      </c>
      <c r="F335" s="2" t="s">
        <v>392</v>
      </c>
      <c r="G335" s="2">
        <v>85</v>
      </c>
      <c r="H335" s="2">
        <v>1</v>
      </c>
      <c r="I335" s="2" t="s">
        <v>399</v>
      </c>
      <c r="J335" s="2">
        <v>2969</v>
      </c>
      <c r="K335" s="2">
        <f t="shared" si="52"/>
        <v>8.5</v>
      </c>
      <c r="L335" s="44">
        <f t="shared" si="46"/>
        <v>8.5</v>
      </c>
      <c r="M335" s="44">
        <f t="shared" si="50"/>
        <v>0</v>
      </c>
    </row>
    <row r="336" spans="1:13" ht="18.75" x14ac:dyDescent="0.45">
      <c r="A336" s="9">
        <v>313</v>
      </c>
      <c r="B336" s="15" t="s">
        <v>373</v>
      </c>
      <c r="C336" s="2">
        <v>2</v>
      </c>
      <c r="D336" s="2">
        <v>0</v>
      </c>
      <c r="E336" s="2" t="s">
        <v>391</v>
      </c>
      <c r="F336" s="2" t="s">
        <v>392</v>
      </c>
      <c r="G336" s="2">
        <v>40</v>
      </c>
      <c r="H336" s="2">
        <v>3.4</v>
      </c>
      <c r="I336" s="2" t="s">
        <v>400</v>
      </c>
      <c r="J336" s="2">
        <v>2970</v>
      </c>
      <c r="K336" s="2">
        <f t="shared" si="52"/>
        <v>13.6</v>
      </c>
      <c r="L336" s="44">
        <f t="shared" si="46"/>
        <v>13.6</v>
      </c>
      <c r="M336" s="44">
        <f t="shared" si="50"/>
        <v>0</v>
      </c>
    </row>
    <row r="337" spans="1:13" ht="18.75" x14ac:dyDescent="0.45">
      <c r="A337" s="9">
        <v>314</v>
      </c>
      <c r="B337" s="15" t="s">
        <v>373</v>
      </c>
      <c r="C337" s="2">
        <v>2</v>
      </c>
      <c r="D337" s="2">
        <v>0</v>
      </c>
      <c r="E337" s="2" t="s">
        <v>391</v>
      </c>
      <c r="F337" s="2" t="s">
        <v>392</v>
      </c>
      <c r="G337" s="2">
        <v>55</v>
      </c>
      <c r="H337" s="2">
        <v>1.3</v>
      </c>
      <c r="I337" s="2" t="s">
        <v>401</v>
      </c>
      <c r="J337" s="2">
        <v>2971</v>
      </c>
      <c r="K337" s="2">
        <f t="shared" si="52"/>
        <v>7.15</v>
      </c>
      <c r="L337" s="44">
        <f t="shared" si="46"/>
        <v>7.15</v>
      </c>
      <c r="M337" s="44">
        <f t="shared" si="50"/>
        <v>0</v>
      </c>
    </row>
    <row r="338" spans="1:13" ht="18.75" x14ac:dyDescent="0.45">
      <c r="A338" s="9">
        <v>315</v>
      </c>
      <c r="B338" s="16" t="s">
        <v>373</v>
      </c>
      <c r="C338" s="7">
        <v>2</v>
      </c>
      <c r="D338" s="7">
        <v>0</v>
      </c>
      <c r="E338" s="57" t="s">
        <v>402</v>
      </c>
      <c r="F338" s="58"/>
      <c r="G338" s="58"/>
      <c r="H338" s="58"/>
      <c r="I338" s="59"/>
      <c r="J338" s="7"/>
      <c r="K338" s="7">
        <v>0</v>
      </c>
      <c r="L338" s="44">
        <f t="shared" si="46"/>
        <v>0</v>
      </c>
      <c r="M338" s="44">
        <f t="shared" si="50"/>
        <v>0</v>
      </c>
    </row>
    <row r="339" spans="1:13" ht="18.75" x14ac:dyDescent="0.45">
      <c r="A339" s="9">
        <v>316</v>
      </c>
      <c r="B339" s="15" t="s">
        <v>403</v>
      </c>
      <c r="C339" s="2">
        <v>1</v>
      </c>
      <c r="D339" s="2">
        <v>47</v>
      </c>
      <c r="E339" s="2" t="s">
        <v>404</v>
      </c>
      <c r="F339" s="2" t="s">
        <v>405</v>
      </c>
      <c r="G339" s="2">
        <v>40</v>
      </c>
      <c r="H339" s="2">
        <v>2</v>
      </c>
      <c r="I339" s="2" t="s">
        <v>406</v>
      </c>
      <c r="J339" s="2">
        <v>2983</v>
      </c>
      <c r="K339" s="2">
        <f>H339*G339/10</f>
        <v>8</v>
      </c>
      <c r="L339" s="44">
        <f t="shared" si="46"/>
        <v>8</v>
      </c>
      <c r="M339" s="44">
        <f t="shared" si="50"/>
        <v>47</v>
      </c>
    </row>
    <row r="340" spans="1:13" ht="18.75" x14ac:dyDescent="0.45">
      <c r="A340" s="9">
        <v>317</v>
      </c>
      <c r="B340" s="15" t="s">
        <v>403</v>
      </c>
      <c r="C340" s="2">
        <v>1</v>
      </c>
      <c r="D340" s="2">
        <v>0</v>
      </c>
      <c r="E340" s="2" t="s">
        <v>404</v>
      </c>
      <c r="F340" s="2" t="s">
        <v>405</v>
      </c>
      <c r="G340" s="2">
        <v>75</v>
      </c>
      <c r="H340" s="11">
        <v>1.1000000000000001</v>
      </c>
      <c r="I340" s="2" t="s">
        <v>407</v>
      </c>
      <c r="J340" s="2">
        <v>2984</v>
      </c>
      <c r="K340" s="2">
        <f t="shared" ref="K340:K345" si="53">H340*G340/10</f>
        <v>8.25</v>
      </c>
      <c r="L340" s="44">
        <f t="shared" si="46"/>
        <v>8.25</v>
      </c>
      <c r="M340" s="44">
        <f t="shared" si="50"/>
        <v>0</v>
      </c>
    </row>
    <row r="341" spans="1:13" ht="18.75" x14ac:dyDescent="0.45">
      <c r="A341" s="9">
        <v>318</v>
      </c>
      <c r="B341" s="15" t="s">
        <v>403</v>
      </c>
      <c r="C341" s="2">
        <v>1</v>
      </c>
      <c r="D341" s="2">
        <v>0</v>
      </c>
      <c r="E341" s="2" t="s">
        <v>404</v>
      </c>
      <c r="F341" s="2" t="s">
        <v>405</v>
      </c>
      <c r="G341" s="2">
        <v>20</v>
      </c>
      <c r="H341" s="11">
        <v>3</v>
      </c>
      <c r="I341" s="2" t="s">
        <v>408</v>
      </c>
      <c r="J341" s="2">
        <v>2985</v>
      </c>
      <c r="K341" s="2">
        <f t="shared" si="53"/>
        <v>6</v>
      </c>
      <c r="L341" s="44">
        <f t="shared" si="46"/>
        <v>6</v>
      </c>
      <c r="M341" s="44">
        <f t="shared" si="50"/>
        <v>0</v>
      </c>
    </row>
    <row r="342" spans="1:13" ht="18.75" x14ac:dyDescent="0.45">
      <c r="A342" s="9">
        <v>319</v>
      </c>
      <c r="B342" s="15" t="s">
        <v>403</v>
      </c>
      <c r="C342" s="2">
        <v>1</v>
      </c>
      <c r="D342" s="2">
        <v>0</v>
      </c>
      <c r="E342" s="2" t="s">
        <v>404</v>
      </c>
      <c r="F342" s="2" t="s">
        <v>405</v>
      </c>
      <c r="G342" s="2">
        <v>10</v>
      </c>
      <c r="H342" s="11">
        <v>10</v>
      </c>
      <c r="I342" s="2" t="s">
        <v>409</v>
      </c>
      <c r="J342" s="2">
        <v>2986</v>
      </c>
      <c r="K342" s="2">
        <f t="shared" si="53"/>
        <v>10</v>
      </c>
      <c r="L342" s="44">
        <f t="shared" si="46"/>
        <v>10</v>
      </c>
      <c r="M342" s="44">
        <f t="shared" si="50"/>
        <v>0</v>
      </c>
    </row>
    <row r="343" spans="1:13" ht="18.75" x14ac:dyDescent="0.45">
      <c r="A343" s="9">
        <v>320</v>
      </c>
      <c r="B343" s="15" t="s">
        <v>403</v>
      </c>
      <c r="C343" s="2">
        <v>1</v>
      </c>
      <c r="D343" s="2">
        <v>0</v>
      </c>
      <c r="E343" s="2" t="s">
        <v>404</v>
      </c>
      <c r="F343" s="2" t="s">
        <v>405</v>
      </c>
      <c r="G343" s="2">
        <v>65</v>
      </c>
      <c r="H343" s="11">
        <v>1.9</v>
      </c>
      <c r="I343" s="2" t="s">
        <v>410</v>
      </c>
      <c r="J343" s="2">
        <v>2987</v>
      </c>
      <c r="K343" s="2">
        <f t="shared" si="53"/>
        <v>12.35</v>
      </c>
      <c r="L343" s="44">
        <f t="shared" si="46"/>
        <v>12.35</v>
      </c>
      <c r="M343" s="44">
        <f t="shared" si="50"/>
        <v>0</v>
      </c>
    </row>
    <row r="344" spans="1:13" ht="18.75" x14ac:dyDescent="0.45">
      <c r="A344" s="9">
        <v>321</v>
      </c>
      <c r="B344" s="15" t="s">
        <v>403</v>
      </c>
      <c r="C344" s="2">
        <v>1</v>
      </c>
      <c r="D344" s="2">
        <v>0</v>
      </c>
      <c r="E344" s="2" t="s">
        <v>404</v>
      </c>
      <c r="F344" s="2" t="s">
        <v>405</v>
      </c>
      <c r="G344" s="2">
        <v>100</v>
      </c>
      <c r="H344" s="11">
        <v>1.8</v>
      </c>
      <c r="I344" s="2" t="s">
        <v>411</v>
      </c>
      <c r="J344" s="2">
        <v>2988</v>
      </c>
      <c r="K344" s="2">
        <f t="shared" si="53"/>
        <v>18</v>
      </c>
      <c r="L344" s="44">
        <f t="shared" si="46"/>
        <v>18</v>
      </c>
      <c r="M344" s="44">
        <f t="shared" si="50"/>
        <v>0</v>
      </c>
    </row>
    <row r="345" spans="1:13" ht="18.75" x14ac:dyDescent="0.45">
      <c r="A345" s="9">
        <v>322</v>
      </c>
      <c r="B345" s="15" t="s">
        <v>403</v>
      </c>
      <c r="C345" s="2">
        <v>1</v>
      </c>
      <c r="D345" s="2">
        <v>0</v>
      </c>
      <c r="E345" s="2" t="s">
        <v>404</v>
      </c>
      <c r="F345" s="2" t="s">
        <v>405</v>
      </c>
      <c r="G345" s="2">
        <v>55</v>
      </c>
      <c r="H345" s="11">
        <v>1</v>
      </c>
      <c r="I345" s="2" t="s">
        <v>412</v>
      </c>
      <c r="J345" s="2">
        <v>2989</v>
      </c>
      <c r="K345" s="2">
        <f t="shared" si="53"/>
        <v>5.5</v>
      </c>
      <c r="L345" s="44">
        <f t="shared" si="46"/>
        <v>5.5</v>
      </c>
      <c r="M345" s="44">
        <f t="shared" si="50"/>
        <v>0</v>
      </c>
    </row>
    <row r="346" spans="1:13" ht="18.75" x14ac:dyDescent="0.45">
      <c r="A346" s="9">
        <v>323</v>
      </c>
      <c r="B346" s="16" t="s">
        <v>403</v>
      </c>
      <c r="C346" s="7">
        <v>1</v>
      </c>
      <c r="D346" s="7">
        <v>0</v>
      </c>
      <c r="E346" s="57" t="s">
        <v>413</v>
      </c>
      <c r="F346" s="58"/>
      <c r="G346" s="58"/>
      <c r="H346" s="58"/>
      <c r="I346" s="59"/>
      <c r="J346" s="7"/>
      <c r="K346" s="7">
        <v>0</v>
      </c>
      <c r="L346" s="44">
        <f t="shared" si="46"/>
        <v>0</v>
      </c>
      <c r="M346" s="44">
        <f t="shared" si="50"/>
        <v>0</v>
      </c>
    </row>
    <row r="347" spans="1:13" ht="18.75" x14ac:dyDescent="0.45">
      <c r="A347" s="9">
        <v>324</v>
      </c>
      <c r="B347" s="15" t="s">
        <v>403</v>
      </c>
      <c r="C347" s="2">
        <v>2</v>
      </c>
      <c r="D347" s="2">
        <v>103</v>
      </c>
      <c r="E347" s="2" t="s">
        <v>414</v>
      </c>
      <c r="F347" s="2" t="s">
        <v>415</v>
      </c>
      <c r="G347" s="73" t="s">
        <v>416</v>
      </c>
      <c r="H347" s="74"/>
      <c r="I347" s="74"/>
      <c r="J347" s="74"/>
      <c r="K347" s="75"/>
      <c r="L347" s="44">
        <f t="shared" si="46"/>
        <v>0</v>
      </c>
      <c r="M347" s="44">
        <f t="shared" si="50"/>
        <v>103</v>
      </c>
    </row>
    <row r="348" spans="1:13" ht="18.75" x14ac:dyDescent="0.45">
      <c r="A348" s="9">
        <v>325</v>
      </c>
      <c r="B348" s="16" t="s">
        <v>403</v>
      </c>
      <c r="C348" s="7">
        <v>2</v>
      </c>
      <c r="D348" s="7">
        <v>0</v>
      </c>
      <c r="E348" s="57" t="s">
        <v>417</v>
      </c>
      <c r="F348" s="58"/>
      <c r="G348" s="58"/>
      <c r="H348" s="58"/>
      <c r="I348" s="59"/>
      <c r="J348" s="7"/>
      <c r="K348" s="7">
        <v>0</v>
      </c>
      <c r="L348" s="44">
        <f t="shared" si="46"/>
        <v>0</v>
      </c>
      <c r="M348" s="44">
        <f t="shared" si="50"/>
        <v>0</v>
      </c>
    </row>
    <row r="349" spans="1:13" ht="18.75" x14ac:dyDescent="0.45">
      <c r="A349" s="9">
        <v>326</v>
      </c>
      <c r="B349" s="15" t="s">
        <v>403</v>
      </c>
      <c r="C349" s="2">
        <v>3</v>
      </c>
      <c r="D349" s="2">
        <v>65.5</v>
      </c>
      <c r="E349" s="2" t="s">
        <v>418</v>
      </c>
      <c r="F349" s="2" t="s">
        <v>419</v>
      </c>
      <c r="G349" s="2">
        <v>65</v>
      </c>
      <c r="H349" s="11">
        <v>1.6</v>
      </c>
      <c r="I349" s="2" t="s">
        <v>420</v>
      </c>
      <c r="J349" s="2">
        <v>2995</v>
      </c>
      <c r="K349" s="2">
        <f>H349*G349/10</f>
        <v>10.4</v>
      </c>
      <c r="L349" s="44">
        <f t="shared" si="46"/>
        <v>10.4</v>
      </c>
      <c r="M349" s="44">
        <f t="shared" si="50"/>
        <v>65.5</v>
      </c>
    </row>
    <row r="350" spans="1:13" ht="18.75" x14ac:dyDescent="0.45">
      <c r="A350" s="9">
        <v>327</v>
      </c>
      <c r="B350" s="15" t="s">
        <v>403</v>
      </c>
      <c r="C350" s="2">
        <v>3</v>
      </c>
      <c r="D350" s="19">
        <v>0</v>
      </c>
      <c r="E350" s="2" t="s">
        <v>418</v>
      </c>
      <c r="F350" s="2" t="s">
        <v>419</v>
      </c>
      <c r="G350" s="20">
        <v>75</v>
      </c>
      <c r="H350" s="21">
        <v>1.6</v>
      </c>
      <c r="I350" s="20" t="s">
        <v>421</v>
      </c>
      <c r="J350" s="2">
        <v>2996</v>
      </c>
      <c r="K350" s="2">
        <f t="shared" ref="K350:K355" si="54">H350*G350/10</f>
        <v>12</v>
      </c>
      <c r="L350" s="44">
        <f t="shared" si="46"/>
        <v>12</v>
      </c>
      <c r="M350" s="44">
        <f t="shared" si="50"/>
        <v>0</v>
      </c>
    </row>
    <row r="351" spans="1:13" ht="18.75" x14ac:dyDescent="0.45">
      <c r="A351" s="9">
        <v>328</v>
      </c>
      <c r="B351" s="15" t="s">
        <v>403</v>
      </c>
      <c r="C351" s="2">
        <v>3</v>
      </c>
      <c r="D351" s="2">
        <v>0</v>
      </c>
      <c r="E351" s="2" t="s">
        <v>418</v>
      </c>
      <c r="F351" s="2" t="s">
        <v>419</v>
      </c>
      <c r="G351" s="2">
        <v>25</v>
      </c>
      <c r="H351" s="11">
        <v>3.8</v>
      </c>
      <c r="I351" s="2" t="s">
        <v>422</v>
      </c>
      <c r="J351" s="2">
        <v>2997</v>
      </c>
      <c r="K351" s="2">
        <f t="shared" si="54"/>
        <v>9.5</v>
      </c>
      <c r="L351" s="44">
        <f t="shared" si="46"/>
        <v>9.5</v>
      </c>
      <c r="M351" s="44">
        <f t="shared" si="50"/>
        <v>0</v>
      </c>
    </row>
    <row r="352" spans="1:13" ht="18.75" x14ac:dyDescent="0.45">
      <c r="A352" s="9">
        <v>329</v>
      </c>
      <c r="B352" s="15" t="s">
        <v>403</v>
      </c>
      <c r="C352" s="2">
        <v>3</v>
      </c>
      <c r="D352" s="2">
        <v>0</v>
      </c>
      <c r="E352" s="2" t="s">
        <v>418</v>
      </c>
      <c r="F352" s="2" t="s">
        <v>419</v>
      </c>
      <c r="G352" s="2">
        <v>80</v>
      </c>
      <c r="H352" s="11">
        <v>4</v>
      </c>
      <c r="I352" s="2" t="s">
        <v>423</v>
      </c>
      <c r="J352" s="2">
        <v>2998</v>
      </c>
      <c r="K352" s="2">
        <f t="shared" si="54"/>
        <v>32</v>
      </c>
      <c r="L352" s="44">
        <f t="shared" si="46"/>
        <v>32</v>
      </c>
      <c r="M352" s="44">
        <f t="shared" si="50"/>
        <v>0</v>
      </c>
    </row>
    <row r="353" spans="1:13" ht="18.75" x14ac:dyDescent="0.45">
      <c r="A353" s="9">
        <v>330</v>
      </c>
      <c r="B353" s="15" t="s">
        <v>403</v>
      </c>
      <c r="C353" s="2">
        <v>3</v>
      </c>
      <c r="D353" s="2">
        <v>0</v>
      </c>
      <c r="E353" s="2" t="s">
        <v>418</v>
      </c>
      <c r="F353" s="2" t="s">
        <v>419</v>
      </c>
      <c r="G353" s="2">
        <v>100</v>
      </c>
      <c r="H353" s="11">
        <v>0.85</v>
      </c>
      <c r="I353" s="2" t="s">
        <v>424</v>
      </c>
      <c r="J353" s="2">
        <v>2999</v>
      </c>
      <c r="K353" s="2">
        <f t="shared" si="54"/>
        <v>8.5</v>
      </c>
      <c r="L353" s="44">
        <f t="shared" si="46"/>
        <v>8.5</v>
      </c>
      <c r="M353" s="44">
        <f t="shared" si="50"/>
        <v>0</v>
      </c>
    </row>
    <row r="354" spans="1:13" ht="18.75" x14ac:dyDescent="0.45">
      <c r="A354" s="9">
        <v>331</v>
      </c>
      <c r="B354" s="15" t="s">
        <v>403</v>
      </c>
      <c r="C354" s="2">
        <v>3</v>
      </c>
      <c r="D354" s="2">
        <v>0</v>
      </c>
      <c r="E354" s="2" t="s">
        <v>418</v>
      </c>
      <c r="F354" s="2" t="s">
        <v>419</v>
      </c>
      <c r="G354" s="2">
        <v>100</v>
      </c>
      <c r="H354" s="11">
        <v>4.3</v>
      </c>
      <c r="I354" s="2" t="s">
        <v>425</v>
      </c>
      <c r="J354" s="2">
        <v>3000</v>
      </c>
      <c r="K354" s="2">
        <f t="shared" si="54"/>
        <v>43</v>
      </c>
      <c r="L354" s="44">
        <f t="shared" si="46"/>
        <v>43</v>
      </c>
      <c r="M354" s="44">
        <f t="shared" si="50"/>
        <v>0</v>
      </c>
    </row>
    <row r="355" spans="1:13" ht="18.75" x14ac:dyDescent="0.45">
      <c r="A355" s="9">
        <v>332</v>
      </c>
      <c r="B355" s="15" t="s">
        <v>403</v>
      </c>
      <c r="C355" s="2">
        <v>3</v>
      </c>
      <c r="D355" s="2">
        <v>0</v>
      </c>
      <c r="E355" s="2" t="s">
        <v>418</v>
      </c>
      <c r="F355" s="2" t="s">
        <v>419</v>
      </c>
      <c r="G355" s="2">
        <v>50</v>
      </c>
      <c r="H355" s="11">
        <v>4.2</v>
      </c>
      <c r="I355" s="2" t="s">
        <v>426</v>
      </c>
      <c r="J355" s="2">
        <v>3001</v>
      </c>
      <c r="K355" s="2">
        <f t="shared" si="54"/>
        <v>21</v>
      </c>
      <c r="L355" s="44">
        <f t="shared" si="46"/>
        <v>21</v>
      </c>
      <c r="M355" s="44">
        <f t="shared" si="50"/>
        <v>0</v>
      </c>
    </row>
    <row r="356" spans="1:13" ht="18.75" x14ac:dyDescent="0.45">
      <c r="A356" s="9">
        <v>333</v>
      </c>
      <c r="B356" s="16" t="s">
        <v>403</v>
      </c>
      <c r="C356" s="7">
        <v>3</v>
      </c>
      <c r="D356" s="7">
        <v>0</v>
      </c>
      <c r="E356" s="57" t="s">
        <v>427</v>
      </c>
      <c r="F356" s="58"/>
      <c r="G356" s="58"/>
      <c r="H356" s="58"/>
      <c r="I356" s="59"/>
      <c r="J356" s="7"/>
      <c r="K356" s="7">
        <v>0</v>
      </c>
      <c r="L356" s="44">
        <f t="shared" si="46"/>
        <v>0</v>
      </c>
      <c r="M356" s="44">
        <f t="shared" si="50"/>
        <v>0</v>
      </c>
    </row>
    <row r="357" spans="1:13" ht="18.75" x14ac:dyDescent="0.45">
      <c r="A357" s="9">
        <v>334</v>
      </c>
      <c r="B357" s="15" t="s">
        <v>403</v>
      </c>
      <c r="C357" s="2">
        <v>4</v>
      </c>
      <c r="D357" s="2">
        <v>160</v>
      </c>
      <c r="E357" s="2" t="s">
        <v>428</v>
      </c>
      <c r="F357" s="2" t="s">
        <v>429</v>
      </c>
      <c r="G357" s="2">
        <v>35</v>
      </c>
      <c r="H357" s="11">
        <v>3.5</v>
      </c>
      <c r="I357" s="2" t="s">
        <v>430</v>
      </c>
      <c r="J357" s="2">
        <v>3004</v>
      </c>
      <c r="K357" s="2">
        <f>H357*G357/10</f>
        <v>12.25</v>
      </c>
      <c r="L357" s="44">
        <f t="shared" si="46"/>
        <v>12.25</v>
      </c>
      <c r="M357" s="44">
        <f t="shared" si="50"/>
        <v>160</v>
      </c>
    </row>
    <row r="358" spans="1:13" ht="18.75" x14ac:dyDescent="0.45">
      <c r="A358" s="9">
        <v>335</v>
      </c>
      <c r="B358" s="22" t="s">
        <v>403</v>
      </c>
      <c r="C358" s="23">
        <v>4</v>
      </c>
      <c r="D358" s="23">
        <v>0</v>
      </c>
      <c r="E358" s="23" t="s">
        <v>428</v>
      </c>
      <c r="F358" s="23" t="s">
        <v>429</v>
      </c>
      <c r="G358" s="23">
        <v>55</v>
      </c>
      <c r="H358" s="24">
        <v>2</v>
      </c>
      <c r="I358" s="23" t="s">
        <v>431</v>
      </c>
      <c r="J358" s="23">
        <v>3005</v>
      </c>
      <c r="K358" s="23">
        <f>H358*G358/10</f>
        <v>11</v>
      </c>
      <c r="L358" s="44">
        <f t="shared" si="46"/>
        <v>11</v>
      </c>
      <c r="M358" s="44">
        <f t="shared" si="50"/>
        <v>0</v>
      </c>
    </row>
    <row r="359" spans="1:13" ht="18.75" x14ac:dyDescent="0.45">
      <c r="A359" s="9">
        <v>336</v>
      </c>
      <c r="B359" s="22" t="s">
        <v>403</v>
      </c>
      <c r="C359" s="23">
        <v>4</v>
      </c>
      <c r="D359" s="23">
        <v>0</v>
      </c>
      <c r="E359" s="76" t="s">
        <v>432</v>
      </c>
      <c r="F359" s="77"/>
      <c r="G359" s="77"/>
      <c r="H359" s="77"/>
      <c r="I359" s="77"/>
      <c r="J359" s="78"/>
      <c r="K359" s="23">
        <v>0</v>
      </c>
      <c r="L359" s="44">
        <f t="shared" si="46"/>
        <v>0</v>
      </c>
      <c r="M359" s="44">
        <f t="shared" si="50"/>
        <v>0</v>
      </c>
    </row>
    <row r="360" spans="1:13" ht="19.5" thickBot="1" x14ac:dyDescent="0.5">
      <c r="B360" s="60" t="s">
        <v>486</v>
      </c>
      <c r="C360" s="60"/>
      <c r="D360" s="32">
        <f>SUM(D332:D359)</f>
        <v>375.5</v>
      </c>
      <c r="E360" s="60" t="s">
        <v>490</v>
      </c>
      <c r="F360" s="60"/>
      <c r="G360" s="60"/>
      <c r="H360" s="60"/>
      <c r="I360" s="60" t="s">
        <v>485</v>
      </c>
      <c r="J360" s="60"/>
      <c r="K360" s="33">
        <f>SUM(K332:K359)</f>
        <v>312.25</v>
      </c>
      <c r="L360" s="44">
        <v>0</v>
      </c>
      <c r="M360" s="44">
        <v>0</v>
      </c>
    </row>
    <row r="361" spans="1:13" x14ac:dyDescent="0.25">
      <c r="A361" s="3" t="s">
        <v>6</v>
      </c>
      <c r="B361" s="4" t="s">
        <v>7</v>
      </c>
      <c r="C361" s="5" t="s">
        <v>8</v>
      </c>
      <c r="D361" s="5" t="s">
        <v>9</v>
      </c>
      <c r="E361" s="5" t="s">
        <v>10</v>
      </c>
      <c r="F361" s="5" t="s">
        <v>11</v>
      </c>
      <c r="G361" s="5" t="s">
        <v>12</v>
      </c>
      <c r="H361" s="5" t="s">
        <v>13</v>
      </c>
      <c r="I361" s="5" t="s">
        <v>14</v>
      </c>
      <c r="J361" s="5" t="s">
        <v>15</v>
      </c>
      <c r="K361" s="6" t="s">
        <v>16</v>
      </c>
      <c r="L361" s="44">
        <v>0</v>
      </c>
      <c r="M361" s="44">
        <v>0</v>
      </c>
    </row>
    <row r="362" spans="1:13" ht="18.75" x14ac:dyDescent="0.45">
      <c r="A362" s="9">
        <v>337</v>
      </c>
      <c r="B362" s="25" t="s">
        <v>403</v>
      </c>
      <c r="C362" s="26">
        <v>4</v>
      </c>
      <c r="D362" s="26">
        <v>0</v>
      </c>
      <c r="E362" s="70" t="s">
        <v>433</v>
      </c>
      <c r="F362" s="71"/>
      <c r="G362" s="71"/>
      <c r="H362" s="71"/>
      <c r="I362" s="72"/>
      <c r="J362" s="26"/>
      <c r="K362" s="26">
        <v>0</v>
      </c>
      <c r="L362" s="44">
        <f t="shared" si="46"/>
        <v>0</v>
      </c>
      <c r="M362" s="44">
        <f t="shared" si="50"/>
        <v>0</v>
      </c>
    </row>
    <row r="363" spans="1:13" ht="18.75" x14ac:dyDescent="0.45">
      <c r="A363" s="9">
        <v>338</v>
      </c>
      <c r="B363" s="22" t="s">
        <v>434</v>
      </c>
      <c r="C363" s="23">
        <v>1</v>
      </c>
      <c r="D363" s="23">
        <v>265</v>
      </c>
      <c r="E363" s="23" t="s">
        <v>435</v>
      </c>
      <c r="F363" s="23" t="s">
        <v>436</v>
      </c>
      <c r="G363" s="23">
        <v>45</v>
      </c>
      <c r="H363" s="24">
        <v>1.5</v>
      </c>
      <c r="I363" s="23" t="s">
        <v>437</v>
      </c>
      <c r="J363" s="23">
        <v>3014</v>
      </c>
      <c r="K363" s="23">
        <f>H363*G363/10</f>
        <v>6.75</v>
      </c>
      <c r="L363" s="44">
        <f t="shared" si="46"/>
        <v>6.75</v>
      </c>
      <c r="M363" s="44">
        <f t="shared" si="50"/>
        <v>265</v>
      </c>
    </row>
    <row r="364" spans="1:13" ht="18.75" x14ac:dyDescent="0.45">
      <c r="A364" s="9">
        <v>339</v>
      </c>
      <c r="B364" s="22" t="s">
        <v>434</v>
      </c>
      <c r="C364" s="23">
        <v>1</v>
      </c>
      <c r="D364" s="23">
        <v>0</v>
      </c>
      <c r="E364" s="23" t="s">
        <v>435</v>
      </c>
      <c r="F364" s="23" t="s">
        <v>436</v>
      </c>
      <c r="G364" s="23">
        <v>20</v>
      </c>
      <c r="H364" s="24">
        <v>8</v>
      </c>
      <c r="I364" s="23" t="s">
        <v>438</v>
      </c>
      <c r="J364" s="23">
        <v>3015</v>
      </c>
      <c r="K364" s="23">
        <f t="shared" ref="K364:K377" si="55">H364*G364/10</f>
        <v>16</v>
      </c>
      <c r="L364" s="44">
        <f t="shared" si="46"/>
        <v>16</v>
      </c>
      <c r="M364" s="44">
        <f t="shared" si="50"/>
        <v>0</v>
      </c>
    </row>
    <row r="365" spans="1:13" ht="18.75" x14ac:dyDescent="0.45">
      <c r="A365" s="9">
        <v>340</v>
      </c>
      <c r="B365" s="22" t="s">
        <v>434</v>
      </c>
      <c r="C365" s="23">
        <v>1</v>
      </c>
      <c r="D365" s="23">
        <v>0</v>
      </c>
      <c r="E365" s="23" t="s">
        <v>435</v>
      </c>
      <c r="F365" s="23" t="s">
        <v>436</v>
      </c>
      <c r="G365" s="23">
        <v>40</v>
      </c>
      <c r="H365" s="24">
        <v>3.6</v>
      </c>
      <c r="I365" s="23" t="s">
        <v>439</v>
      </c>
      <c r="J365" s="23">
        <v>3016</v>
      </c>
      <c r="K365" s="23">
        <f t="shared" si="55"/>
        <v>14.4</v>
      </c>
      <c r="L365" s="44">
        <f t="shared" si="46"/>
        <v>14.4</v>
      </c>
      <c r="M365" s="44">
        <f t="shared" si="50"/>
        <v>0</v>
      </c>
    </row>
    <row r="366" spans="1:13" ht="18.75" x14ac:dyDescent="0.45">
      <c r="A366" s="9">
        <v>341</v>
      </c>
      <c r="B366" s="22" t="s">
        <v>434</v>
      </c>
      <c r="C366" s="23">
        <v>1</v>
      </c>
      <c r="D366" s="23">
        <v>0</v>
      </c>
      <c r="E366" s="23" t="s">
        <v>435</v>
      </c>
      <c r="F366" s="23" t="s">
        <v>436</v>
      </c>
      <c r="G366" s="23">
        <v>40</v>
      </c>
      <c r="H366" s="24">
        <v>3.6</v>
      </c>
      <c r="I366" s="23" t="s">
        <v>440</v>
      </c>
      <c r="J366" s="23">
        <v>3017</v>
      </c>
      <c r="K366" s="23">
        <f t="shared" si="55"/>
        <v>14.4</v>
      </c>
      <c r="L366" s="44">
        <f t="shared" si="46"/>
        <v>14.4</v>
      </c>
      <c r="M366" s="44">
        <f t="shared" si="50"/>
        <v>0</v>
      </c>
    </row>
    <row r="367" spans="1:13" ht="18.75" x14ac:dyDescent="0.45">
      <c r="A367" s="9">
        <v>342</v>
      </c>
      <c r="B367" s="22" t="s">
        <v>434</v>
      </c>
      <c r="C367" s="23">
        <v>1</v>
      </c>
      <c r="D367" s="23">
        <v>0</v>
      </c>
      <c r="E367" s="23" t="s">
        <v>435</v>
      </c>
      <c r="F367" s="23" t="s">
        <v>436</v>
      </c>
      <c r="G367" s="23">
        <v>35</v>
      </c>
      <c r="H367" s="24">
        <v>3.6</v>
      </c>
      <c r="I367" s="23" t="s">
        <v>441</v>
      </c>
      <c r="J367" s="23">
        <v>3018</v>
      </c>
      <c r="K367" s="23">
        <f t="shared" si="55"/>
        <v>12.6</v>
      </c>
      <c r="L367" s="44">
        <f t="shared" ref="L367:L430" si="56">K367</f>
        <v>12.6</v>
      </c>
      <c r="M367" s="44">
        <f t="shared" si="50"/>
        <v>0</v>
      </c>
    </row>
    <row r="368" spans="1:13" ht="18.75" x14ac:dyDescent="0.45">
      <c r="A368" s="9">
        <v>343</v>
      </c>
      <c r="B368" s="22" t="s">
        <v>434</v>
      </c>
      <c r="C368" s="23">
        <v>1</v>
      </c>
      <c r="D368" s="23">
        <v>0</v>
      </c>
      <c r="E368" s="23" t="s">
        <v>435</v>
      </c>
      <c r="F368" s="23" t="s">
        <v>436</v>
      </c>
      <c r="G368" s="23">
        <v>40</v>
      </c>
      <c r="H368" s="24">
        <v>3</v>
      </c>
      <c r="I368" s="23" t="s">
        <v>442</v>
      </c>
      <c r="J368" s="23">
        <v>3019</v>
      </c>
      <c r="K368" s="23">
        <f t="shared" si="55"/>
        <v>12</v>
      </c>
      <c r="L368" s="44">
        <f t="shared" si="56"/>
        <v>12</v>
      </c>
      <c r="M368" s="44">
        <f t="shared" si="50"/>
        <v>0</v>
      </c>
    </row>
    <row r="369" spans="1:13" ht="18.75" x14ac:dyDescent="0.45">
      <c r="A369" s="9">
        <v>344</v>
      </c>
      <c r="B369" s="22" t="s">
        <v>434</v>
      </c>
      <c r="C369" s="23">
        <v>1</v>
      </c>
      <c r="D369" s="23">
        <v>0</v>
      </c>
      <c r="E369" s="23" t="s">
        <v>435</v>
      </c>
      <c r="F369" s="23" t="s">
        <v>436</v>
      </c>
      <c r="G369" s="23">
        <v>55</v>
      </c>
      <c r="H369" s="23">
        <v>2.7</v>
      </c>
      <c r="I369" s="23" t="s">
        <v>443</v>
      </c>
      <c r="J369" s="23">
        <v>3020</v>
      </c>
      <c r="K369" s="23">
        <f t="shared" si="55"/>
        <v>14.85</v>
      </c>
      <c r="L369" s="44">
        <f t="shared" si="56"/>
        <v>14.85</v>
      </c>
      <c r="M369" s="44">
        <f t="shared" si="50"/>
        <v>0</v>
      </c>
    </row>
    <row r="370" spans="1:13" ht="18.75" x14ac:dyDescent="0.45">
      <c r="A370" s="9">
        <v>345</v>
      </c>
      <c r="B370" s="22" t="s">
        <v>434</v>
      </c>
      <c r="C370" s="23">
        <v>1</v>
      </c>
      <c r="D370" s="23">
        <v>0</v>
      </c>
      <c r="E370" s="23" t="s">
        <v>435</v>
      </c>
      <c r="F370" s="23" t="s">
        <v>436</v>
      </c>
      <c r="G370" s="23">
        <v>35</v>
      </c>
      <c r="H370" s="23">
        <v>2</v>
      </c>
      <c r="I370" s="23" t="s">
        <v>444</v>
      </c>
      <c r="J370" s="23">
        <v>3021</v>
      </c>
      <c r="K370" s="23">
        <f t="shared" si="55"/>
        <v>7</v>
      </c>
      <c r="L370" s="44">
        <f t="shared" si="56"/>
        <v>7</v>
      </c>
      <c r="M370" s="44">
        <f t="shared" si="50"/>
        <v>0</v>
      </c>
    </row>
    <row r="371" spans="1:13" ht="18.75" x14ac:dyDescent="0.45">
      <c r="A371" s="9">
        <v>346</v>
      </c>
      <c r="B371" s="22" t="s">
        <v>434</v>
      </c>
      <c r="C371" s="23">
        <v>1</v>
      </c>
      <c r="D371" s="23">
        <v>0</v>
      </c>
      <c r="E371" s="23" t="s">
        <v>435</v>
      </c>
      <c r="F371" s="23" t="s">
        <v>436</v>
      </c>
      <c r="G371" s="23">
        <v>35</v>
      </c>
      <c r="H371" s="23">
        <v>3.6</v>
      </c>
      <c r="I371" s="23" t="s">
        <v>445</v>
      </c>
      <c r="J371" s="23">
        <v>3022</v>
      </c>
      <c r="K371" s="23">
        <f t="shared" si="55"/>
        <v>12.6</v>
      </c>
      <c r="L371" s="44">
        <f t="shared" si="56"/>
        <v>12.6</v>
      </c>
      <c r="M371" s="44">
        <f t="shared" si="50"/>
        <v>0</v>
      </c>
    </row>
    <row r="372" spans="1:13" ht="18.75" x14ac:dyDescent="0.45">
      <c r="A372" s="9">
        <v>347</v>
      </c>
      <c r="B372" s="22" t="s">
        <v>434</v>
      </c>
      <c r="C372" s="23">
        <v>1</v>
      </c>
      <c r="D372" s="23">
        <v>0</v>
      </c>
      <c r="E372" s="23" t="s">
        <v>435</v>
      </c>
      <c r="F372" s="23" t="s">
        <v>436</v>
      </c>
      <c r="G372" s="23">
        <v>45</v>
      </c>
      <c r="H372" s="23">
        <v>2</v>
      </c>
      <c r="I372" s="23" t="s">
        <v>446</v>
      </c>
      <c r="J372" s="23">
        <v>3023</v>
      </c>
      <c r="K372" s="23">
        <f t="shared" si="55"/>
        <v>9</v>
      </c>
      <c r="L372" s="44">
        <f t="shared" si="56"/>
        <v>9</v>
      </c>
      <c r="M372" s="44">
        <f t="shared" si="50"/>
        <v>0</v>
      </c>
    </row>
    <row r="373" spans="1:13" ht="18.75" x14ac:dyDescent="0.45">
      <c r="A373" s="9">
        <v>348</v>
      </c>
      <c r="B373" s="22" t="s">
        <v>434</v>
      </c>
      <c r="C373" s="23">
        <v>1</v>
      </c>
      <c r="D373" s="23">
        <v>0</v>
      </c>
      <c r="E373" s="23" t="s">
        <v>435</v>
      </c>
      <c r="F373" s="23" t="s">
        <v>436</v>
      </c>
      <c r="G373" s="23">
        <v>30</v>
      </c>
      <c r="H373" s="23">
        <v>3</v>
      </c>
      <c r="I373" s="23" t="s">
        <v>447</v>
      </c>
      <c r="J373" s="23">
        <v>3024</v>
      </c>
      <c r="K373" s="23">
        <f t="shared" si="55"/>
        <v>9</v>
      </c>
      <c r="L373" s="44">
        <f t="shared" si="56"/>
        <v>9</v>
      </c>
      <c r="M373" s="44">
        <f t="shared" si="50"/>
        <v>0</v>
      </c>
    </row>
    <row r="374" spans="1:13" ht="18.75" x14ac:dyDescent="0.45">
      <c r="A374" s="9">
        <v>349</v>
      </c>
      <c r="B374" s="22" t="s">
        <v>434</v>
      </c>
      <c r="C374" s="23">
        <v>1</v>
      </c>
      <c r="D374" s="23">
        <v>0</v>
      </c>
      <c r="E374" s="23" t="s">
        <v>435</v>
      </c>
      <c r="F374" s="23" t="s">
        <v>436</v>
      </c>
      <c r="G374" s="23">
        <v>65</v>
      </c>
      <c r="H374" s="23">
        <v>2</v>
      </c>
      <c r="I374" s="23" t="s">
        <v>448</v>
      </c>
      <c r="J374" s="23">
        <v>3025</v>
      </c>
      <c r="K374" s="23">
        <f t="shared" si="55"/>
        <v>13</v>
      </c>
      <c r="L374" s="44">
        <f t="shared" si="56"/>
        <v>13</v>
      </c>
      <c r="M374" s="44">
        <f t="shared" si="50"/>
        <v>0</v>
      </c>
    </row>
    <row r="375" spans="1:13" ht="18.75" x14ac:dyDescent="0.45">
      <c r="A375" s="9">
        <v>350</v>
      </c>
      <c r="B375" s="22" t="s">
        <v>434</v>
      </c>
      <c r="C375" s="23">
        <v>1</v>
      </c>
      <c r="D375" s="23">
        <v>0</v>
      </c>
      <c r="E375" s="23" t="s">
        <v>435</v>
      </c>
      <c r="F375" s="23" t="s">
        <v>436</v>
      </c>
      <c r="G375" s="23">
        <v>30</v>
      </c>
      <c r="H375" s="23">
        <v>1</v>
      </c>
      <c r="I375" s="23" t="s">
        <v>449</v>
      </c>
      <c r="J375" s="23">
        <v>3026</v>
      </c>
      <c r="K375" s="23">
        <f t="shared" si="55"/>
        <v>3</v>
      </c>
      <c r="L375" s="44">
        <f t="shared" si="56"/>
        <v>3</v>
      </c>
      <c r="M375" s="44">
        <f t="shared" si="50"/>
        <v>0</v>
      </c>
    </row>
    <row r="376" spans="1:13" ht="18.75" x14ac:dyDescent="0.45">
      <c r="A376" s="9">
        <v>351</v>
      </c>
      <c r="B376" s="22" t="s">
        <v>434</v>
      </c>
      <c r="C376" s="23">
        <v>1</v>
      </c>
      <c r="D376" s="23">
        <v>0</v>
      </c>
      <c r="E376" s="23" t="s">
        <v>435</v>
      </c>
      <c r="F376" s="23" t="s">
        <v>436</v>
      </c>
      <c r="G376" s="23">
        <v>35</v>
      </c>
      <c r="H376" s="23">
        <v>1.5</v>
      </c>
      <c r="I376" s="23" t="s">
        <v>450</v>
      </c>
      <c r="J376" s="23">
        <v>3027</v>
      </c>
      <c r="K376" s="23">
        <f t="shared" si="55"/>
        <v>5.25</v>
      </c>
      <c r="L376" s="44">
        <f t="shared" si="56"/>
        <v>5.25</v>
      </c>
      <c r="M376" s="44">
        <f t="shared" si="50"/>
        <v>0</v>
      </c>
    </row>
    <row r="377" spans="1:13" ht="18.75" x14ac:dyDescent="0.45">
      <c r="A377" s="9">
        <v>352</v>
      </c>
      <c r="B377" s="22" t="s">
        <v>434</v>
      </c>
      <c r="C377" s="23">
        <v>1</v>
      </c>
      <c r="D377" s="23">
        <v>0</v>
      </c>
      <c r="E377" s="23" t="s">
        <v>435</v>
      </c>
      <c r="F377" s="23" t="s">
        <v>436</v>
      </c>
      <c r="G377" s="23">
        <v>40</v>
      </c>
      <c r="H377" s="23">
        <v>1.8</v>
      </c>
      <c r="I377" s="23" t="s">
        <v>451</v>
      </c>
      <c r="J377" s="23">
        <v>3028</v>
      </c>
      <c r="K377" s="23">
        <f t="shared" si="55"/>
        <v>7.2</v>
      </c>
      <c r="L377" s="44">
        <f t="shared" si="56"/>
        <v>7.2</v>
      </c>
      <c r="M377" s="44">
        <f t="shared" si="50"/>
        <v>0</v>
      </c>
    </row>
    <row r="378" spans="1:13" ht="18.75" x14ac:dyDescent="0.45">
      <c r="A378" s="9">
        <v>353</v>
      </c>
      <c r="B378" s="25" t="s">
        <v>434</v>
      </c>
      <c r="C378" s="26">
        <v>1</v>
      </c>
      <c r="D378" s="26"/>
      <c r="E378" s="70" t="s">
        <v>452</v>
      </c>
      <c r="F378" s="71"/>
      <c r="G378" s="71"/>
      <c r="H378" s="71"/>
      <c r="I378" s="72"/>
      <c r="J378" s="26"/>
      <c r="K378" s="26">
        <v>0</v>
      </c>
      <c r="L378" s="44">
        <f t="shared" si="56"/>
        <v>0</v>
      </c>
      <c r="M378" s="44">
        <f t="shared" si="50"/>
        <v>0</v>
      </c>
    </row>
    <row r="379" spans="1:13" ht="18.75" x14ac:dyDescent="0.45">
      <c r="A379" s="9">
        <v>354</v>
      </c>
      <c r="B379" s="22" t="s">
        <v>434</v>
      </c>
      <c r="C379" s="23">
        <v>2</v>
      </c>
      <c r="D379" s="23">
        <v>55</v>
      </c>
      <c r="E379" s="23" t="s">
        <v>453</v>
      </c>
      <c r="F379" s="23" t="s">
        <v>454</v>
      </c>
      <c r="G379" s="23">
        <v>50</v>
      </c>
      <c r="H379" s="23">
        <v>2.5</v>
      </c>
      <c r="I379" s="23" t="s">
        <v>455</v>
      </c>
      <c r="J379" s="23">
        <v>3031</v>
      </c>
      <c r="K379" s="23">
        <f>H379*G379/10</f>
        <v>12.5</v>
      </c>
      <c r="L379" s="44">
        <f t="shared" si="56"/>
        <v>12.5</v>
      </c>
      <c r="M379" s="44">
        <f t="shared" si="50"/>
        <v>55</v>
      </c>
    </row>
    <row r="380" spans="1:13" ht="18.75" x14ac:dyDescent="0.45">
      <c r="A380" s="9">
        <v>355</v>
      </c>
      <c r="B380" s="22" t="s">
        <v>434</v>
      </c>
      <c r="C380" s="23">
        <v>2</v>
      </c>
      <c r="D380" s="23">
        <v>0</v>
      </c>
      <c r="E380" s="23" t="s">
        <v>453</v>
      </c>
      <c r="F380" s="23" t="s">
        <v>454</v>
      </c>
      <c r="G380" s="23">
        <v>50</v>
      </c>
      <c r="H380" s="23">
        <v>3.4</v>
      </c>
      <c r="I380" s="23" t="s">
        <v>456</v>
      </c>
      <c r="J380" s="23">
        <v>3032</v>
      </c>
      <c r="K380" s="23">
        <f>H380*G380/10</f>
        <v>17</v>
      </c>
      <c r="L380" s="44">
        <f t="shared" si="56"/>
        <v>17</v>
      </c>
      <c r="M380" s="44">
        <f t="shared" si="50"/>
        <v>0</v>
      </c>
    </row>
    <row r="381" spans="1:13" ht="18.75" x14ac:dyDescent="0.45">
      <c r="A381" s="9">
        <v>356</v>
      </c>
      <c r="B381" s="22" t="s">
        <v>434</v>
      </c>
      <c r="C381" s="23">
        <v>2</v>
      </c>
      <c r="D381" s="23">
        <v>0</v>
      </c>
      <c r="E381" s="23" t="s">
        <v>453</v>
      </c>
      <c r="F381" s="23" t="s">
        <v>454</v>
      </c>
      <c r="G381" s="23">
        <v>30</v>
      </c>
      <c r="H381" s="23">
        <v>5.3</v>
      </c>
      <c r="I381" s="23" t="s">
        <v>457</v>
      </c>
      <c r="J381" s="23">
        <v>3034</v>
      </c>
      <c r="K381" s="23">
        <f>H381*G381/10</f>
        <v>15.9</v>
      </c>
      <c r="L381" s="44">
        <f t="shared" si="56"/>
        <v>15.9</v>
      </c>
      <c r="M381" s="44">
        <f t="shared" si="50"/>
        <v>0</v>
      </c>
    </row>
    <row r="382" spans="1:13" ht="18.75" x14ac:dyDescent="0.45">
      <c r="A382" s="9">
        <v>357</v>
      </c>
      <c r="B382" s="22" t="s">
        <v>434</v>
      </c>
      <c r="C382" s="23">
        <v>2</v>
      </c>
      <c r="D382" s="23">
        <v>0</v>
      </c>
      <c r="E382" s="23" t="s">
        <v>453</v>
      </c>
      <c r="F382" s="23" t="s">
        <v>454</v>
      </c>
      <c r="G382" s="23">
        <v>10</v>
      </c>
      <c r="H382" s="23">
        <v>10</v>
      </c>
      <c r="I382" s="23" t="s">
        <v>458</v>
      </c>
      <c r="J382" s="23">
        <v>3035</v>
      </c>
      <c r="K382" s="23">
        <f t="shared" ref="K382:K383" si="57">H382*G382/10</f>
        <v>10</v>
      </c>
      <c r="L382" s="44">
        <f t="shared" si="56"/>
        <v>10</v>
      </c>
      <c r="M382" s="44">
        <f t="shared" si="50"/>
        <v>0</v>
      </c>
    </row>
    <row r="383" spans="1:13" ht="18.75" x14ac:dyDescent="0.45">
      <c r="A383" s="9">
        <v>358</v>
      </c>
      <c r="B383" s="22" t="s">
        <v>434</v>
      </c>
      <c r="C383" s="23">
        <v>2</v>
      </c>
      <c r="D383" s="23">
        <v>0</v>
      </c>
      <c r="E383" s="23" t="s">
        <v>453</v>
      </c>
      <c r="F383" s="23" t="s">
        <v>454</v>
      </c>
      <c r="G383" s="23">
        <v>20</v>
      </c>
      <c r="H383" s="23">
        <v>4</v>
      </c>
      <c r="I383" s="23" t="s">
        <v>459</v>
      </c>
      <c r="J383" s="23">
        <v>3036</v>
      </c>
      <c r="K383" s="23">
        <f t="shared" si="57"/>
        <v>8</v>
      </c>
      <c r="L383" s="44">
        <f t="shared" si="56"/>
        <v>8</v>
      </c>
      <c r="M383" s="44">
        <f t="shared" si="50"/>
        <v>0</v>
      </c>
    </row>
    <row r="384" spans="1:13" ht="18.75" x14ac:dyDescent="0.45">
      <c r="A384" s="9">
        <v>359</v>
      </c>
      <c r="B384" s="25" t="s">
        <v>434</v>
      </c>
      <c r="C384" s="26">
        <v>2</v>
      </c>
      <c r="D384" s="26"/>
      <c r="E384" s="70" t="s">
        <v>460</v>
      </c>
      <c r="F384" s="71"/>
      <c r="G384" s="71"/>
      <c r="H384" s="71"/>
      <c r="I384" s="72"/>
      <c r="J384" s="26"/>
      <c r="K384" s="26">
        <v>0</v>
      </c>
      <c r="L384" s="44">
        <f t="shared" si="56"/>
        <v>0</v>
      </c>
      <c r="M384" s="44">
        <f t="shared" si="50"/>
        <v>0</v>
      </c>
    </row>
    <row r="385" spans="1:13" ht="18.75" x14ac:dyDescent="0.45">
      <c r="A385" s="9">
        <v>360</v>
      </c>
      <c r="B385" s="22" t="s">
        <v>434</v>
      </c>
      <c r="C385" s="23">
        <v>3</v>
      </c>
      <c r="D385" s="23">
        <v>99</v>
      </c>
      <c r="E385" s="23" t="s">
        <v>461</v>
      </c>
      <c r="F385" s="23" t="s">
        <v>462</v>
      </c>
      <c r="G385" s="23">
        <v>10</v>
      </c>
      <c r="H385" s="23">
        <v>29</v>
      </c>
      <c r="I385" s="23" t="s">
        <v>463</v>
      </c>
      <c r="J385" s="23">
        <v>3039</v>
      </c>
      <c r="K385" s="23">
        <f>H385*G385/10</f>
        <v>29</v>
      </c>
      <c r="L385" s="44">
        <f t="shared" si="56"/>
        <v>29</v>
      </c>
      <c r="M385" s="44">
        <f t="shared" si="50"/>
        <v>99</v>
      </c>
    </row>
    <row r="386" spans="1:13" ht="18.75" x14ac:dyDescent="0.45">
      <c r="A386" s="9">
        <v>361</v>
      </c>
      <c r="B386" s="22" t="s">
        <v>434</v>
      </c>
      <c r="C386" s="23">
        <v>3</v>
      </c>
      <c r="D386" s="23">
        <v>0</v>
      </c>
      <c r="E386" s="23" t="s">
        <v>461</v>
      </c>
      <c r="F386" s="23" t="s">
        <v>462</v>
      </c>
      <c r="G386" s="23">
        <v>15</v>
      </c>
      <c r="H386" s="23">
        <v>18</v>
      </c>
      <c r="I386" s="23" t="s">
        <v>464</v>
      </c>
      <c r="J386" s="23">
        <v>3040</v>
      </c>
      <c r="K386" s="23">
        <f t="shared" ref="K386:K389" si="58">H386*G386/10</f>
        <v>27</v>
      </c>
      <c r="L386" s="44">
        <f t="shared" si="56"/>
        <v>27</v>
      </c>
      <c r="M386" s="44">
        <f t="shared" si="50"/>
        <v>0</v>
      </c>
    </row>
    <row r="387" spans="1:13" ht="18.75" x14ac:dyDescent="0.45">
      <c r="A387" s="9">
        <v>362</v>
      </c>
      <c r="B387" s="22" t="s">
        <v>434</v>
      </c>
      <c r="C387" s="23">
        <v>3</v>
      </c>
      <c r="D387" s="23">
        <v>0</v>
      </c>
      <c r="E387" s="23" t="s">
        <v>461</v>
      </c>
      <c r="F387" s="23" t="s">
        <v>462</v>
      </c>
      <c r="G387" s="23">
        <v>90</v>
      </c>
      <c r="H387" s="23">
        <v>1.9</v>
      </c>
      <c r="I387" s="23" t="s">
        <v>465</v>
      </c>
      <c r="J387" s="23">
        <v>3041</v>
      </c>
      <c r="K387" s="23">
        <f t="shared" si="58"/>
        <v>17.100000000000001</v>
      </c>
      <c r="L387" s="44">
        <f t="shared" si="56"/>
        <v>17.100000000000001</v>
      </c>
      <c r="M387" s="44">
        <f t="shared" ref="M387:M448" si="59">D387</f>
        <v>0</v>
      </c>
    </row>
    <row r="388" spans="1:13" ht="18.75" x14ac:dyDescent="0.45">
      <c r="A388" s="9">
        <v>363</v>
      </c>
      <c r="B388" s="22" t="s">
        <v>434</v>
      </c>
      <c r="C388" s="23">
        <v>3</v>
      </c>
      <c r="D388" s="23">
        <v>0</v>
      </c>
      <c r="E388" s="23" t="s">
        <v>461</v>
      </c>
      <c r="F388" s="23" t="s">
        <v>462</v>
      </c>
      <c r="G388" s="23">
        <v>50</v>
      </c>
      <c r="H388" s="23">
        <v>1.3</v>
      </c>
      <c r="I388" s="23" t="s">
        <v>466</v>
      </c>
      <c r="J388" s="23">
        <v>3042</v>
      </c>
      <c r="K388" s="23">
        <f t="shared" si="58"/>
        <v>6.5</v>
      </c>
      <c r="L388" s="44">
        <f t="shared" si="56"/>
        <v>6.5</v>
      </c>
      <c r="M388" s="44">
        <f t="shared" si="59"/>
        <v>0</v>
      </c>
    </row>
    <row r="389" spans="1:13" ht="18.75" x14ac:dyDescent="0.45">
      <c r="A389" s="9">
        <v>364</v>
      </c>
      <c r="B389" s="22" t="s">
        <v>434</v>
      </c>
      <c r="C389" s="23">
        <v>3</v>
      </c>
      <c r="D389" s="23">
        <v>0</v>
      </c>
      <c r="E389" s="23" t="s">
        <v>461</v>
      </c>
      <c r="F389" s="23" t="s">
        <v>462</v>
      </c>
      <c r="G389" s="23">
        <v>30</v>
      </c>
      <c r="H389" s="23">
        <v>4</v>
      </c>
      <c r="I389" s="23" t="s">
        <v>467</v>
      </c>
      <c r="J389" s="23">
        <v>3043</v>
      </c>
      <c r="K389" s="23">
        <f t="shared" si="58"/>
        <v>12</v>
      </c>
      <c r="L389" s="44">
        <f t="shared" si="56"/>
        <v>12</v>
      </c>
      <c r="M389" s="44">
        <f t="shared" si="59"/>
        <v>0</v>
      </c>
    </row>
    <row r="390" spans="1:13" ht="19.5" thickBot="1" x14ac:dyDescent="0.5">
      <c r="B390" s="60" t="s">
        <v>486</v>
      </c>
      <c r="C390" s="60"/>
      <c r="D390" s="32">
        <f>SUM(D362:D389)</f>
        <v>419</v>
      </c>
      <c r="E390" s="60" t="s">
        <v>491</v>
      </c>
      <c r="F390" s="60"/>
      <c r="G390" s="60"/>
      <c r="H390" s="60"/>
      <c r="I390" s="60" t="s">
        <v>485</v>
      </c>
      <c r="J390" s="60"/>
      <c r="K390" s="33">
        <f>SUM(K362:K389)</f>
        <v>312.04999999999995</v>
      </c>
      <c r="L390" s="44">
        <v>0</v>
      </c>
      <c r="M390" s="44">
        <v>0</v>
      </c>
    </row>
    <row r="391" spans="1:13" x14ac:dyDescent="0.25">
      <c r="A391" s="3" t="s">
        <v>6</v>
      </c>
      <c r="B391" s="4" t="s">
        <v>7</v>
      </c>
      <c r="C391" s="5" t="s">
        <v>8</v>
      </c>
      <c r="D391" s="5" t="s">
        <v>9</v>
      </c>
      <c r="E391" s="5" t="s">
        <v>10</v>
      </c>
      <c r="F391" s="5" t="s">
        <v>11</v>
      </c>
      <c r="G391" s="5" t="s">
        <v>12</v>
      </c>
      <c r="H391" s="5" t="s">
        <v>13</v>
      </c>
      <c r="I391" s="5" t="s">
        <v>14</v>
      </c>
      <c r="J391" s="5" t="s">
        <v>15</v>
      </c>
      <c r="K391" s="6" t="s">
        <v>16</v>
      </c>
      <c r="L391" s="44">
        <v>0</v>
      </c>
      <c r="M391" s="44">
        <v>0</v>
      </c>
    </row>
    <row r="392" spans="1:13" ht="18.75" x14ac:dyDescent="0.45">
      <c r="A392" s="9">
        <v>365</v>
      </c>
      <c r="B392" s="22" t="s">
        <v>434</v>
      </c>
      <c r="C392" s="23">
        <v>3</v>
      </c>
      <c r="D392" s="23">
        <v>0</v>
      </c>
      <c r="E392" s="23" t="s">
        <v>461</v>
      </c>
      <c r="F392" s="23" t="s">
        <v>462</v>
      </c>
      <c r="G392" s="23">
        <v>100</v>
      </c>
      <c r="H392" s="23">
        <v>1.8</v>
      </c>
      <c r="I392" s="23" t="s">
        <v>468</v>
      </c>
      <c r="J392" s="23">
        <v>3044</v>
      </c>
      <c r="K392" s="23">
        <f t="shared" ref="K392:K397" si="60">H392*G392/10</f>
        <v>18</v>
      </c>
      <c r="L392" s="44">
        <f t="shared" si="56"/>
        <v>18</v>
      </c>
      <c r="M392" s="44">
        <f t="shared" si="59"/>
        <v>0</v>
      </c>
    </row>
    <row r="393" spans="1:13" ht="18.75" x14ac:dyDescent="0.45">
      <c r="A393" s="9">
        <v>366</v>
      </c>
      <c r="B393" s="22" t="s">
        <v>434</v>
      </c>
      <c r="C393" s="23">
        <v>3</v>
      </c>
      <c r="D393" s="23">
        <v>0</v>
      </c>
      <c r="E393" s="23" t="s">
        <v>461</v>
      </c>
      <c r="F393" s="23" t="s">
        <v>462</v>
      </c>
      <c r="G393" s="23">
        <v>45</v>
      </c>
      <c r="H393" s="23">
        <v>2.2999999999999998</v>
      </c>
      <c r="I393" s="23" t="s">
        <v>469</v>
      </c>
      <c r="J393" s="23">
        <v>3045</v>
      </c>
      <c r="K393" s="23">
        <f t="shared" si="60"/>
        <v>10.349999999999998</v>
      </c>
      <c r="L393" s="44">
        <f t="shared" si="56"/>
        <v>10.349999999999998</v>
      </c>
      <c r="M393" s="44">
        <f t="shared" si="59"/>
        <v>0</v>
      </c>
    </row>
    <row r="394" spans="1:13" ht="18.75" x14ac:dyDescent="0.45">
      <c r="A394" s="9">
        <v>367</v>
      </c>
      <c r="B394" s="22" t="s">
        <v>434</v>
      </c>
      <c r="C394" s="23">
        <v>3</v>
      </c>
      <c r="D394" s="23">
        <v>0</v>
      </c>
      <c r="E394" s="23" t="s">
        <v>461</v>
      </c>
      <c r="F394" s="23" t="s">
        <v>462</v>
      </c>
      <c r="G394" s="23">
        <v>15</v>
      </c>
      <c r="H394" s="23">
        <v>4.5</v>
      </c>
      <c r="I394" s="23" t="s">
        <v>470</v>
      </c>
      <c r="J394" s="23">
        <v>3046</v>
      </c>
      <c r="K394" s="23">
        <f t="shared" si="60"/>
        <v>6.75</v>
      </c>
      <c r="L394" s="44">
        <f t="shared" si="56"/>
        <v>6.75</v>
      </c>
      <c r="M394" s="44">
        <f t="shared" si="59"/>
        <v>0</v>
      </c>
    </row>
    <row r="395" spans="1:13" ht="18.75" x14ac:dyDescent="0.45">
      <c r="A395" s="9">
        <v>368</v>
      </c>
      <c r="B395" s="22" t="s">
        <v>434</v>
      </c>
      <c r="C395" s="23">
        <v>3</v>
      </c>
      <c r="D395" s="23">
        <v>0</v>
      </c>
      <c r="E395" s="23" t="s">
        <v>461</v>
      </c>
      <c r="F395" s="23" t="s">
        <v>462</v>
      </c>
      <c r="G395" s="23">
        <v>75</v>
      </c>
      <c r="H395" s="23">
        <v>2</v>
      </c>
      <c r="I395" s="23" t="s">
        <v>471</v>
      </c>
      <c r="J395" s="23">
        <v>3047</v>
      </c>
      <c r="K395" s="23">
        <f t="shared" si="60"/>
        <v>15</v>
      </c>
      <c r="L395" s="44">
        <f t="shared" si="56"/>
        <v>15</v>
      </c>
      <c r="M395" s="44">
        <f t="shared" si="59"/>
        <v>0</v>
      </c>
    </row>
    <row r="396" spans="1:13" ht="18.75" x14ac:dyDescent="0.45">
      <c r="A396" s="9">
        <v>369</v>
      </c>
      <c r="B396" s="22" t="s">
        <v>434</v>
      </c>
      <c r="C396" s="23">
        <v>3</v>
      </c>
      <c r="D396" s="23">
        <v>0</v>
      </c>
      <c r="E396" s="23" t="s">
        <v>461</v>
      </c>
      <c r="F396" s="23" t="s">
        <v>462</v>
      </c>
      <c r="G396" s="23">
        <v>75</v>
      </c>
      <c r="H396" s="23">
        <v>1.6</v>
      </c>
      <c r="I396" s="23" t="s">
        <v>472</v>
      </c>
      <c r="J396" s="23">
        <v>3048</v>
      </c>
      <c r="K396" s="23">
        <f t="shared" si="60"/>
        <v>12</v>
      </c>
      <c r="L396" s="44">
        <f t="shared" si="56"/>
        <v>12</v>
      </c>
      <c r="M396" s="44">
        <f t="shared" si="59"/>
        <v>0</v>
      </c>
    </row>
    <row r="397" spans="1:13" ht="18.75" x14ac:dyDescent="0.45">
      <c r="A397" s="9">
        <v>370</v>
      </c>
      <c r="B397" s="22" t="s">
        <v>434</v>
      </c>
      <c r="C397" s="23">
        <v>3</v>
      </c>
      <c r="D397" s="23">
        <v>0</v>
      </c>
      <c r="E397" s="23" t="s">
        <v>461</v>
      </c>
      <c r="F397" s="23" t="s">
        <v>462</v>
      </c>
      <c r="G397" s="23">
        <v>70</v>
      </c>
      <c r="H397" s="23">
        <v>1</v>
      </c>
      <c r="I397" s="23" t="s">
        <v>473</v>
      </c>
      <c r="J397" s="23">
        <v>3049</v>
      </c>
      <c r="K397" s="23">
        <f t="shared" si="60"/>
        <v>7</v>
      </c>
      <c r="L397" s="44">
        <f t="shared" si="56"/>
        <v>7</v>
      </c>
      <c r="M397" s="44">
        <f t="shared" si="59"/>
        <v>0</v>
      </c>
    </row>
    <row r="398" spans="1:13" ht="18.75" x14ac:dyDescent="0.45">
      <c r="A398" s="9">
        <v>371</v>
      </c>
      <c r="B398" s="25" t="s">
        <v>434</v>
      </c>
      <c r="C398" s="26">
        <v>3</v>
      </c>
      <c r="D398" s="26">
        <v>0</v>
      </c>
      <c r="E398" s="70" t="s">
        <v>474</v>
      </c>
      <c r="F398" s="71"/>
      <c r="G398" s="71"/>
      <c r="H398" s="71"/>
      <c r="I398" s="72"/>
      <c r="J398" s="26"/>
      <c r="K398" s="26">
        <v>0</v>
      </c>
      <c r="L398" s="44">
        <f t="shared" si="56"/>
        <v>0</v>
      </c>
      <c r="M398" s="44">
        <f t="shared" si="59"/>
        <v>0</v>
      </c>
    </row>
    <row r="399" spans="1:13" ht="18.75" x14ac:dyDescent="0.45">
      <c r="A399" s="9">
        <v>372</v>
      </c>
      <c r="B399" s="22" t="s">
        <v>434</v>
      </c>
      <c r="C399" s="23">
        <v>4</v>
      </c>
      <c r="D399" s="23">
        <v>78</v>
      </c>
      <c r="E399" s="23" t="s">
        <v>475</v>
      </c>
      <c r="F399" s="23" t="s">
        <v>476</v>
      </c>
      <c r="G399" s="23">
        <v>35</v>
      </c>
      <c r="H399" s="23">
        <v>4.5</v>
      </c>
      <c r="I399" s="23" t="s">
        <v>477</v>
      </c>
      <c r="J399" s="23">
        <v>3052</v>
      </c>
      <c r="K399" s="23">
        <f>H399*G399/10</f>
        <v>15.75</v>
      </c>
      <c r="L399" s="44">
        <f t="shared" si="56"/>
        <v>15.75</v>
      </c>
      <c r="M399" s="44">
        <f t="shared" si="59"/>
        <v>78</v>
      </c>
    </row>
    <row r="400" spans="1:13" ht="18.75" x14ac:dyDescent="0.45">
      <c r="A400" s="9">
        <v>373</v>
      </c>
      <c r="B400" s="22" t="s">
        <v>434</v>
      </c>
      <c r="C400" s="23">
        <v>4</v>
      </c>
      <c r="D400" s="23">
        <v>0</v>
      </c>
      <c r="E400" s="23" t="s">
        <v>475</v>
      </c>
      <c r="F400" s="23" t="s">
        <v>476</v>
      </c>
      <c r="G400" s="23">
        <v>20</v>
      </c>
      <c r="H400" s="23">
        <v>8</v>
      </c>
      <c r="I400" s="23" t="s">
        <v>478</v>
      </c>
      <c r="J400" s="23">
        <v>3053</v>
      </c>
      <c r="K400" s="23">
        <f t="shared" ref="K400:K406" si="61">H400*G400/10</f>
        <v>16</v>
      </c>
      <c r="L400" s="44">
        <f t="shared" si="56"/>
        <v>16</v>
      </c>
      <c r="M400" s="44">
        <f t="shared" si="59"/>
        <v>0</v>
      </c>
    </row>
    <row r="401" spans="1:13" ht="18.75" x14ac:dyDescent="0.45">
      <c r="A401" s="9">
        <v>374</v>
      </c>
      <c r="B401" s="22" t="s">
        <v>434</v>
      </c>
      <c r="C401" s="23">
        <v>4</v>
      </c>
      <c r="D401" s="23">
        <v>0</v>
      </c>
      <c r="E401" s="23" t="s">
        <v>475</v>
      </c>
      <c r="F401" s="23" t="s">
        <v>476</v>
      </c>
      <c r="G401" s="23">
        <v>70</v>
      </c>
      <c r="H401" s="23">
        <v>1</v>
      </c>
      <c r="I401" s="23" t="s">
        <v>479</v>
      </c>
      <c r="J401" s="23">
        <v>3054</v>
      </c>
      <c r="K401" s="23">
        <f t="shared" si="61"/>
        <v>7</v>
      </c>
      <c r="L401" s="44">
        <f t="shared" si="56"/>
        <v>7</v>
      </c>
      <c r="M401" s="44">
        <f t="shared" si="59"/>
        <v>0</v>
      </c>
    </row>
    <row r="402" spans="1:13" ht="18.75" x14ac:dyDescent="0.45">
      <c r="A402" s="9">
        <v>375</v>
      </c>
      <c r="B402" s="22" t="s">
        <v>434</v>
      </c>
      <c r="C402" s="23">
        <v>4</v>
      </c>
      <c r="D402" s="23">
        <v>0</v>
      </c>
      <c r="E402" s="23" t="s">
        <v>475</v>
      </c>
      <c r="F402" s="23" t="s">
        <v>476</v>
      </c>
      <c r="G402" s="23">
        <v>40</v>
      </c>
      <c r="H402" s="23">
        <v>2.9</v>
      </c>
      <c r="I402" s="23" t="s">
        <v>480</v>
      </c>
      <c r="J402" s="23">
        <v>3055</v>
      </c>
      <c r="K402" s="23">
        <f t="shared" si="61"/>
        <v>11.6</v>
      </c>
      <c r="L402" s="44">
        <f t="shared" si="56"/>
        <v>11.6</v>
      </c>
      <c r="M402" s="44">
        <f t="shared" si="59"/>
        <v>0</v>
      </c>
    </row>
    <row r="403" spans="1:13" ht="18.75" x14ac:dyDescent="0.45">
      <c r="A403" s="9">
        <v>376</v>
      </c>
      <c r="B403" s="22" t="s">
        <v>434</v>
      </c>
      <c r="C403" s="23">
        <v>4</v>
      </c>
      <c r="D403" s="23">
        <v>0</v>
      </c>
      <c r="E403" s="23" t="s">
        <v>475</v>
      </c>
      <c r="F403" s="23" t="s">
        <v>476</v>
      </c>
      <c r="G403" s="23">
        <v>40</v>
      </c>
      <c r="H403" s="23">
        <v>2.6</v>
      </c>
      <c r="I403" s="23" t="s">
        <v>481</v>
      </c>
      <c r="J403" s="23">
        <v>3056</v>
      </c>
      <c r="K403" s="23">
        <f t="shared" si="61"/>
        <v>10.4</v>
      </c>
      <c r="L403" s="44">
        <f t="shared" si="56"/>
        <v>10.4</v>
      </c>
      <c r="M403" s="44">
        <f t="shared" si="59"/>
        <v>0</v>
      </c>
    </row>
    <row r="404" spans="1:13" ht="18.75" x14ac:dyDescent="0.45">
      <c r="A404" s="9">
        <v>377</v>
      </c>
      <c r="B404" s="22" t="s">
        <v>434</v>
      </c>
      <c r="C404" s="23">
        <v>4</v>
      </c>
      <c r="D404" s="23">
        <v>0</v>
      </c>
      <c r="E404" s="23" t="s">
        <v>475</v>
      </c>
      <c r="F404" s="23" t="s">
        <v>476</v>
      </c>
      <c r="G404" s="23">
        <v>20</v>
      </c>
      <c r="H404" s="23">
        <v>1.5</v>
      </c>
      <c r="I404" s="23" t="s">
        <v>482</v>
      </c>
      <c r="J404" s="23">
        <v>3057</v>
      </c>
      <c r="K404" s="23">
        <f t="shared" si="61"/>
        <v>3</v>
      </c>
      <c r="L404" s="44">
        <f t="shared" si="56"/>
        <v>3</v>
      </c>
      <c r="M404" s="44">
        <f t="shared" si="59"/>
        <v>0</v>
      </c>
    </row>
    <row r="405" spans="1:13" ht="18.75" x14ac:dyDescent="0.45">
      <c r="A405" s="9">
        <v>378</v>
      </c>
      <c r="B405" s="22" t="s">
        <v>434</v>
      </c>
      <c r="C405" s="23">
        <v>4</v>
      </c>
      <c r="D405" s="23">
        <v>0</v>
      </c>
      <c r="E405" s="23" t="s">
        <v>475</v>
      </c>
      <c r="F405" s="23" t="s">
        <v>476</v>
      </c>
      <c r="G405" s="23">
        <v>55</v>
      </c>
      <c r="H405" s="23">
        <v>1.5</v>
      </c>
      <c r="I405" s="23" t="s">
        <v>483</v>
      </c>
      <c r="J405" s="23">
        <v>3058</v>
      </c>
      <c r="K405" s="23">
        <f t="shared" si="61"/>
        <v>8.25</v>
      </c>
      <c r="L405" s="44">
        <f t="shared" si="56"/>
        <v>8.25</v>
      </c>
      <c r="M405" s="44">
        <f t="shared" si="59"/>
        <v>0</v>
      </c>
    </row>
    <row r="406" spans="1:13" ht="18.75" x14ac:dyDescent="0.45">
      <c r="A406" s="9">
        <v>379</v>
      </c>
      <c r="B406" s="25" t="s">
        <v>434</v>
      </c>
      <c r="C406" s="26">
        <v>4</v>
      </c>
      <c r="D406" s="26"/>
      <c r="E406" s="70" t="s">
        <v>484</v>
      </c>
      <c r="F406" s="71"/>
      <c r="G406" s="71"/>
      <c r="H406" s="71"/>
      <c r="I406" s="72"/>
      <c r="J406" s="26"/>
      <c r="K406" s="23">
        <f t="shared" si="61"/>
        <v>0</v>
      </c>
      <c r="L406" s="44">
        <f t="shared" si="56"/>
        <v>0</v>
      </c>
      <c r="M406" s="44">
        <f t="shared" si="59"/>
        <v>0</v>
      </c>
    </row>
    <row r="407" spans="1:13" ht="18.75" x14ac:dyDescent="0.45">
      <c r="A407" s="9">
        <v>380</v>
      </c>
      <c r="B407" s="22" t="s">
        <v>493</v>
      </c>
      <c r="C407" s="23">
        <v>1</v>
      </c>
      <c r="D407" s="23">
        <v>372</v>
      </c>
      <c r="E407" s="23" t="s">
        <v>494</v>
      </c>
      <c r="F407" s="23" t="s">
        <v>495</v>
      </c>
      <c r="G407" s="35">
        <v>25</v>
      </c>
      <c r="H407" s="35">
        <v>2</v>
      </c>
      <c r="I407" s="23" t="s">
        <v>496</v>
      </c>
      <c r="J407" s="23">
        <v>3117</v>
      </c>
      <c r="K407" s="23">
        <f>H407*G407/10</f>
        <v>5</v>
      </c>
      <c r="L407" s="44">
        <f t="shared" si="56"/>
        <v>5</v>
      </c>
      <c r="M407" s="44">
        <f t="shared" si="59"/>
        <v>372</v>
      </c>
    </row>
    <row r="408" spans="1:13" ht="18.75" x14ac:dyDescent="0.45">
      <c r="A408" s="9">
        <v>381</v>
      </c>
      <c r="B408" s="22" t="s">
        <v>493</v>
      </c>
      <c r="C408" s="23">
        <v>1</v>
      </c>
      <c r="D408" s="27">
        <v>0</v>
      </c>
      <c r="E408" s="23" t="s">
        <v>494</v>
      </c>
      <c r="F408" s="23" t="s">
        <v>495</v>
      </c>
      <c r="G408" s="36">
        <v>100</v>
      </c>
      <c r="H408" s="36">
        <v>1.3</v>
      </c>
      <c r="I408" s="28" t="s">
        <v>497</v>
      </c>
      <c r="J408" s="23">
        <v>3118</v>
      </c>
      <c r="K408" s="23">
        <f t="shared" ref="K408:K419" si="62">H408*G408/10</f>
        <v>13</v>
      </c>
      <c r="L408" s="44">
        <f t="shared" si="56"/>
        <v>13</v>
      </c>
      <c r="M408" s="44">
        <f t="shared" si="59"/>
        <v>0</v>
      </c>
    </row>
    <row r="409" spans="1:13" ht="18.75" customHeight="1" x14ac:dyDescent="0.45">
      <c r="A409" s="9">
        <v>382</v>
      </c>
      <c r="B409" s="22" t="s">
        <v>493</v>
      </c>
      <c r="C409" s="23">
        <v>1</v>
      </c>
      <c r="D409" s="36">
        <v>0</v>
      </c>
      <c r="E409" s="23" t="s">
        <v>494</v>
      </c>
      <c r="F409" s="23" t="s">
        <v>495</v>
      </c>
      <c r="G409" s="36">
        <v>60</v>
      </c>
      <c r="H409" s="36">
        <v>0.7</v>
      </c>
      <c r="I409" s="36" t="s">
        <v>498</v>
      </c>
      <c r="J409" s="23">
        <v>3119</v>
      </c>
      <c r="K409" s="23">
        <f t="shared" si="62"/>
        <v>4.2</v>
      </c>
      <c r="L409" s="44">
        <f t="shared" si="56"/>
        <v>4.2</v>
      </c>
      <c r="M409" s="44">
        <f t="shared" si="59"/>
        <v>0</v>
      </c>
    </row>
    <row r="410" spans="1:13" ht="18.75" customHeight="1" x14ac:dyDescent="0.45">
      <c r="A410" s="9">
        <v>383</v>
      </c>
      <c r="B410" s="22" t="s">
        <v>493</v>
      </c>
      <c r="C410" s="23">
        <v>1</v>
      </c>
      <c r="D410" s="36">
        <v>0</v>
      </c>
      <c r="E410" s="23" t="s">
        <v>494</v>
      </c>
      <c r="F410" s="23" t="s">
        <v>495</v>
      </c>
      <c r="G410" s="36">
        <v>75</v>
      </c>
      <c r="H410" s="36">
        <v>1.6</v>
      </c>
      <c r="I410" s="36" t="s">
        <v>499</v>
      </c>
      <c r="J410" s="23">
        <v>3120</v>
      </c>
      <c r="K410" s="23">
        <f t="shared" si="62"/>
        <v>12</v>
      </c>
      <c r="L410" s="44">
        <f t="shared" si="56"/>
        <v>12</v>
      </c>
      <c r="M410" s="44">
        <f t="shared" si="59"/>
        <v>0</v>
      </c>
    </row>
    <row r="411" spans="1:13" ht="18.75" x14ac:dyDescent="0.45">
      <c r="A411" s="9">
        <v>384</v>
      </c>
      <c r="B411" s="22" t="s">
        <v>493</v>
      </c>
      <c r="C411" s="23">
        <v>1</v>
      </c>
      <c r="D411" s="36">
        <v>0</v>
      </c>
      <c r="E411" s="23" t="s">
        <v>494</v>
      </c>
      <c r="F411" s="23" t="s">
        <v>495</v>
      </c>
      <c r="G411" s="36">
        <v>85</v>
      </c>
      <c r="H411" s="36">
        <v>1.5</v>
      </c>
      <c r="I411" s="36" t="s">
        <v>500</v>
      </c>
      <c r="J411" s="23">
        <v>3121</v>
      </c>
      <c r="K411" s="23">
        <f t="shared" si="62"/>
        <v>12.75</v>
      </c>
      <c r="L411" s="44">
        <f t="shared" si="56"/>
        <v>12.75</v>
      </c>
      <c r="M411" s="44">
        <f t="shared" si="59"/>
        <v>0</v>
      </c>
    </row>
    <row r="412" spans="1:13" ht="18.75" customHeight="1" x14ac:dyDescent="0.45">
      <c r="A412" s="9">
        <v>385</v>
      </c>
      <c r="B412" s="22" t="s">
        <v>493</v>
      </c>
      <c r="C412" s="23">
        <v>1</v>
      </c>
      <c r="D412" s="36">
        <v>0</v>
      </c>
      <c r="E412" s="23" t="s">
        <v>494</v>
      </c>
      <c r="F412" s="23" t="s">
        <v>495</v>
      </c>
      <c r="G412" s="36">
        <v>20</v>
      </c>
      <c r="H412" s="36">
        <v>24</v>
      </c>
      <c r="I412" s="36" t="s">
        <v>501</v>
      </c>
      <c r="J412" s="23">
        <v>3122</v>
      </c>
      <c r="K412" s="23">
        <f t="shared" si="62"/>
        <v>48</v>
      </c>
      <c r="L412" s="44">
        <f t="shared" si="56"/>
        <v>48</v>
      </c>
      <c r="M412" s="44">
        <f t="shared" si="59"/>
        <v>0</v>
      </c>
    </row>
    <row r="413" spans="1:13" ht="18.75" customHeight="1" x14ac:dyDescent="0.45">
      <c r="A413" s="9">
        <v>386</v>
      </c>
      <c r="B413" s="22" t="s">
        <v>493</v>
      </c>
      <c r="C413" s="23">
        <v>1</v>
      </c>
      <c r="D413" s="36">
        <v>0</v>
      </c>
      <c r="E413" s="23" t="s">
        <v>494</v>
      </c>
      <c r="F413" s="23" t="s">
        <v>495</v>
      </c>
      <c r="G413" s="36">
        <v>40</v>
      </c>
      <c r="H413" s="36">
        <v>3.2</v>
      </c>
      <c r="I413" s="36" t="s">
        <v>502</v>
      </c>
      <c r="J413" s="23">
        <v>3123</v>
      </c>
      <c r="K413" s="23">
        <f t="shared" si="62"/>
        <v>12.8</v>
      </c>
      <c r="L413" s="44">
        <f t="shared" si="56"/>
        <v>12.8</v>
      </c>
      <c r="M413" s="44">
        <f t="shared" si="59"/>
        <v>0</v>
      </c>
    </row>
    <row r="414" spans="1:13" ht="18.75" x14ac:dyDescent="0.45">
      <c r="A414" s="9">
        <v>387</v>
      </c>
      <c r="B414" s="22" t="s">
        <v>493</v>
      </c>
      <c r="C414" s="23">
        <v>1</v>
      </c>
      <c r="D414" s="36">
        <v>0</v>
      </c>
      <c r="E414" s="23" t="s">
        <v>494</v>
      </c>
      <c r="F414" s="23" t="s">
        <v>495</v>
      </c>
      <c r="G414" s="36">
        <v>100</v>
      </c>
      <c r="H414" s="36">
        <v>3.4</v>
      </c>
      <c r="I414" s="37" t="s">
        <v>503</v>
      </c>
      <c r="J414" s="23">
        <v>3124</v>
      </c>
      <c r="K414" s="23">
        <f t="shared" si="62"/>
        <v>34</v>
      </c>
      <c r="L414" s="44">
        <f t="shared" si="56"/>
        <v>34</v>
      </c>
      <c r="M414" s="44">
        <f t="shared" si="59"/>
        <v>0</v>
      </c>
    </row>
    <row r="415" spans="1:13" ht="18.75" customHeight="1" x14ac:dyDescent="0.45">
      <c r="A415" s="9">
        <v>388</v>
      </c>
      <c r="B415" s="22" t="s">
        <v>493</v>
      </c>
      <c r="C415" s="23">
        <v>1</v>
      </c>
      <c r="D415" s="36">
        <v>0</v>
      </c>
      <c r="E415" s="23" t="s">
        <v>494</v>
      </c>
      <c r="F415" s="23" t="s">
        <v>495</v>
      </c>
      <c r="G415" s="36">
        <v>40</v>
      </c>
      <c r="H415" s="36">
        <v>1.8</v>
      </c>
      <c r="I415" s="36" t="s">
        <v>504</v>
      </c>
      <c r="J415" s="23">
        <v>3125</v>
      </c>
      <c r="K415" s="23">
        <f t="shared" si="62"/>
        <v>7.2</v>
      </c>
      <c r="L415" s="44">
        <f t="shared" si="56"/>
        <v>7.2</v>
      </c>
      <c r="M415" s="44">
        <f t="shared" si="59"/>
        <v>0</v>
      </c>
    </row>
    <row r="416" spans="1:13" ht="18.75" customHeight="1" x14ac:dyDescent="0.45">
      <c r="A416" s="9">
        <v>389</v>
      </c>
      <c r="B416" s="22" t="s">
        <v>493</v>
      </c>
      <c r="C416" s="23">
        <v>1</v>
      </c>
      <c r="D416" s="36">
        <v>0</v>
      </c>
      <c r="E416" s="23" t="s">
        <v>494</v>
      </c>
      <c r="F416" s="23" t="s">
        <v>495</v>
      </c>
      <c r="G416" s="36">
        <v>15</v>
      </c>
      <c r="H416" s="36">
        <v>18</v>
      </c>
      <c r="I416" s="36" t="s">
        <v>505</v>
      </c>
      <c r="J416" s="23">
        <v>3126</v>
      </c>
      <c r="K416" s="23">
        <f t="shared" si="62"/>
        <v>27</v>
      </c>
      <c r="L416" s="44">
        <f t="shared" si="56"/>
        <v>27</v>
      </c>
      <c r="M416" s="44">
        <f t="shared" si="59"/>
        <v>0</v>
      </c>
    </row>
    <row r="417" spans="1:13" ht="18.75" x14ac:dyDescent="0.45">
      <c r="A417" s="9">
        <v>390</v>
      </c>
      <c r="B417" s="22" t="s">
        <v>493</v>
      </c>
      <c r="C417" s="23">
        <v>1</v>
      </c>
      <c r="D417" s="23">
        <v>0</v>
      </c>
      <c r="E417" s="23" t="s">
        <v>494</v>
      </c>
      <c r="F417" s="23" t="s">
        <v>495</v>
      </c>
      <c r="G417" s="35">
        <v>55</v>
      </c>
      <c r="H417" s="35">
        <v>1.35</v>
      </c>
      <c r="I417" s="23" t="s">
        <v>506</v>
      </c>
      <c r="J417" s="23">
        <v>3127</v>
      </c>
      <c r="K417" s="23">
        <f t="shared" si="62"/>
        <v>7.4249999999999998</v>
      </c>
      <c r="L417" s="44">
        <f t="shared" si="56"/>
        <v>7.4249999999999998</v>
      </c>
      <c r="M417" s="44">
        <f t="shared" si="59"/>
        <v>0</v>
      </c>
    </row>
    <row r="418" spans="1:13" ht="18.75" x14ac:dyDescent="0.45">
      <c r="A418" s="9">
        <v>391</v>
      </c>
      <c r="B418" s="22" t="s">
        <v>493</v>
      </c>
      <c r="C418" s="23">
        <v>1</v>
      </c>
      <c r="D418" s="23">
        <v>0</v>
      </c>
      <c r="E418" s="23" t="s">
        <v>494</v>
      </c>
      <c r="F418" s="23" t="s">
        <v>495</v>
      </c>
      <c r="G418" s="35">
        <v>120</v>
      </c>
      <c r="H418" s="35">
        <v>1</v>
      </c>
      <c r="I418" s="23" t="s">
        <v>507</v>
      </c>
      <c r="J418" s="23">
        <v>3128</v>
      </c>
      <c r="K418" s="23">
        <f t="shared" si="62"/>
        <v>12</v>
      </c>
      <c r="L418" s="44">
        <f t="shared" si="56"/>
        <v>12</v>
      </c>
      <c r="M418" s="44">
        <f t="shared" si="59"/>
        <v>0</v>
      </c>
    </row>
    <row r="419" spans="1:13" ht="18.75" x14ac:dyDescent="0.45">
      <c r="A419" s="9">
        <v>392</v>
      </c>
      <c r="B419" s="22" t="s">
        <v>493</v>
      </c>
      <c r="C419" s="23">
        <v>1</v>
      </c>
      <c r="D419" s="23">
        <v>0</v>
      </c>
      <c r="E419" s="23" t="s">
        <v>494</v>
      </c>
      <c r="F419" s="23" t="s">
        <v>495</v>
      </c>
      <c r="G419" s="35">
        <v>55</v>
      </c>
      <c r="H419" s="35">
        <v>2.6</v>
      </c>
      <c r="I419" s="23" t="s">
        <v>508</v>
      </c>
      <c r="J419" s="23">
        <v>3129</v>
      </c>
      <c r="K419" s="23">
        <f t="shared" si="62"/>
        <v>14.3</v>
      </c>
      <c r="L419" s="44">
        <f t="shared" si="56"/>
        <v>14.3</v>
      </c>
      <c r="M419" s="44">
        <f t="shared" si="59"/>
        <v>0</v>
      </c>
    </row>
    <row r="420" spans="1:13" ht="19.5" thickBot="1" x14ac:dyDescent="0.5">
      <c r="B420" s="60" t="s">
        <v>486</v>
      </c>
      <c r="C420" s="60"/>
      <c r="D420" s="32">
        <f>SUM(D392:D419)</f>
        <v>450</v>
      </c>
      <c r="E420" s="60" t="s">
        <v>492</v>
      </c>
      <c r="F420" s="60"/>
      <c r="G420" s="60"/>
      <c r="H420" s="60"/>
      <c r="I420" s="60" t="s">
        <v>485</v>
      </c>
      <c r="J420" s="60"/>
      <c r="K420" s="33">
        <f>SUM(K392:K419)</f>
        <v>350.77500000000003</v>
      </c>
      <c r="L420" s="44">
        <v>0</v>
      </c>
      <c r="M420" s="44">
        <v>0</v>
      </c>
    </row>
    <row r="421" spans="1:13" x14ac:dyDescent="0.25">
      <c r="A421" s="3" t="s">
        <v>6</v>
      </c>
      <c r="B421" s="4" t="s">
        <v>7</v>
      </c>
      <c r="C421" s="5" t="s">
        <v>8</v>
      </c>
      <c r="D421" s="5" t="s">
        <v>9</v>
      </c>
      <c r="E421" s="5" t="s">
        <v>10</v>
      </c>
      <c r="F421" s="5" t="s">
        <v>11</v>
      </c>
      <c r="G421" s="5" t="s">
        <v>12</v>
      </c>
      <c r="H421" s="5" t="s">
        <v>13</v>
      </c>
      <c r="I421" s="5" t="s">
        <v>14</v>
      </c>
      <c r="J421" s="5" t="s">
        <v>15</v>
      </c>
      <c r="K421" s="6" t="s">
        <v>16</v>
      </c>
      <c r="L421" s="44">
        <v>0</v>
      </c>
      <c r="M421" s="44">
        <v>0</v>
      </c>
    </row>
    <row r="422" spans="1:13" ht="18.75" x14ac:dyDescent="0.45">
      <c r="A422" s="9">
        <v>393</v>
      </c>
      <c r="B422" s="22" t="s">
        <v>493</v>
      </c>
      <c r="C422" s="23">
        <v>1</v>
      </c>
      <c r="D422" s="23">
        <v>0</v>
      </c>
      <c r="E422" s="23" t="s">
        <v>494</v>
      </c>
      <c r="F422" s="23" t="s">
        <v>495</v>
      </c>
      <c r="G422" s="23">
        <v>65</v>
      </c>
      <c r="H422" s="23">
        <v>1.6</v>
      </c>
      <c r="I422" s="23" t="s">
        <v>509</v>
      </c>
      <c r="J422" s="23">
        <v>3130</v>
      </c>
      <c r="K422" s="23">
        <f t="shared" ref="K422:K423" si="63">H422*G422/10</f>
        <v>10.4</v>
      </c>
      <c r="L422" s="44">
        <f t="shared" si="56"/>
        <v>10.4</v>
      </c>
      <c r="M422" s="44">
        <f t="shared" si="59"/>
        <v>0</v>
      </c>
    </row>
    <row r="423" spans="1:13" ht="18.75" x14ac:dyDescent="0.45">
      <c r="A423" s="9">
        <v>394</v>
      </c>
      <c r="B423" s="25" t="s">
        <v>493</v>
      </c>
      <c r="C423" s="26"/>
      <c r="D423" s="26"/>
      <c r="E423" s="70" t="s">
        <v>510</v>
      </c>
      <c r="F423" s="71"/>
      <c r="G423" s="71"/>
      <c r="H423" s="71"/>
      <c r="I423" s="72"/>
      <c r="J423" s="26"/>
      <c r="K423" s="23">
        <f t="shared" si="63"/>
        <v>0</v>
      </c>
      <c r="L423" s="44">
        <f t="shared" si="56"/>
        <v>0</v>
      </c>
      <c r="M423" s="44">
        <f t="shared" si="59"/>
        <v>0</v>
      </c>
    </row>
    <row r="424" spans="1:13" ht="18.75" x14ac:dyDescent="0.45">
      <c r="A424" s="9"/>
      <c r="B424" s="38"/>
      <c r="C424" s="38"/>
      <c r="D424" s="38"/>
      <c r="E424" s="38"/>
      <c r="F424" s="38"/>
      <c r="G424" s="38"/>
      <c r="H424" s="38"/>
      <c r="I424" s="38"/>
      <c r="J424" s="38"/>
      <c r="K424" s="38">
        <f>H424*G424/10</f>
        <v>0</v>
      </c>
      <c r="L424" s="44">
        <f t="shared" si="56"/>
        <v>0</v>
      </c>
      <c r="M424" s="44">
        <f t="shared" si="59"/>
        <v>0</v>
      </c>
    </row>
    <row r="425" spans="1:13" ht="18.75" x14ac:dyDescent="0.45">
      <c r="A425" s="9"/>
      <c r="B425" s="38"/>
      <c r="C425" s="38"/>
      <c r="D425" s="38"/>
      <c r="E425" s="38"/>
      <c r="F425" s="38"/>
      <c r="G425" s="38"/>
      <c r="H425" s="38"/>
      <c r="I425" s="38"/>
      <c r="J425" s="38"/>
      <c r="K425" s="38">
        <f t="shared" ref="K425:K449" si="64">H425*G425/10</f>
        <v>0</v>
      </c>
      <c r="L425" s="44">
        <f t="shared" si="56"/>
        <v>0</v>
      </c>
      <c r="M425" s="44">
        <f t="shared" si="59"/>
        <v>0</v>
      </c>
    </row>
    <row r="426" spans="1:13" ht="18.75" x14ac:dyDescent="0.45">
      <c r="A426" s="9"/>
      <c r="B426" s="38"/>
      <c r="C426" s="38"/>
      <c r="D426" s="38"/>
      <c r="E426" s="38"/>
      <c r="F426" s="38"/>
      <c r="G426" s="38"/>
      <c r="H426" s="38"/>
      <c r="I426" s="38"/>
      <c r="J426" s="38"/>
      <c r="K426" s="38">
        <f t="shared" si="64"/>
        <v>0</v>
      </c>
      <c r="L426" s="44">
        <f t="shared" si="56"/>
        <v>0</v>
      </c>
      <c r="M426" s="44">
        <f t="shared" si="59"/>
        <v>0</v>
      </c>
    </row>
    <row r="427" spans="1:13" ht="18.75" customHeight="1" x14ac:dyDescent="0.45">
      <c r="A427" s="9"/>
      <c r="B427" s="38"/>
      <c r="C427" s="38"/>
      <c r="D427" s="38"/>
      <c r="E427" s="38"/>
      <c r="F427" s="38"/>
      <c r="G427" s="38"/>
      <c r="H427" s="38"/>
      <c r="I427" s="38"/>
      <c r="J427" s="38"/>
      <c r="K427" s="38">
        <f t="shared" si="64"/>
        <v>0</v>
      </c>
      <c r="L427" s="44">
        <f t="shared" si="56"/>
        <v>0</v>
      </c>
      <c r="M427" s="44">
        <f t="shared" si="59"/>
        <v>0</v>
      </c>
    </row>
    <row r="428" spans="1:13" ht="18.75" customHeight="1" x14ac:dyDescent="0.45">
      <c r="A428" s="9"/>
      <c r="B428" s="38"/>
      <c r="C428" s="38"/>
      <c r="D428" s="38"/>
      <c r="E428" s="57"/>
      <c r="F428" s="58"/>
      <c r="G428" s="58"/>
      <c r="H428" s="58"/>
      <c r="I428" s="59"/>
      <c r="J428" s="38"/>
      <c r="K428" s="38">
        <f t="shared" si="64"/>
        <v>0</v>
      </c>
      <c r="L428" s="44">
        <f t="shared" si="56"/>
        <v>0</v>
      </c>
      <c r="M428" s="44">
        <f t="shared" si="59"/>
        <v>0</v>
      </c>
    </row>
    <row r="429" spans="1:13" ht="18.75" customHeight="1" x14ac:dyDescent="0.45">
      <c r="A429" s="9"/>
      <c r="B429" s="38"/>
      <c r="C429" s="38"/>
      <c r="D429" s="38"/>
      <c r="E429" s="38"/>
      <c r="F429" s="38"/>
      <c r="G429" s="38"/>
      <c r="H429" s="38"/>
      <c r="I429" s="38"/>
      <c r="J429" s="38"/>
      <c r="K429" s="38">
        <f t="shared" si="64"/>
        <v>0</v>
      </c>
      <c r="L429" s="44">
        <f t="shared" si="56"/>
        <v>0</v>
      </c>
      <c r="M429" s="44">
        <f t="shared" si="59"/>
        <v>0</v>
      </c>
    </row>
    <row r="430" spans="1:13" ht="18.75" customHeight="1" x14ac:dyDescent="0.55000000000000004">
      <c r="A430" s="9"/>
      <c r="B430" s="38"/>
      <c r="C430" s="38"/>
      <c r="D430" s="38"/>
      <c r="E430" s="56" t="s">
        <v>512</v>
      </c>
      <c r="F430" s="56">
        <v>5217</v>
      </c>
      <c r="G430" s="38"/>
      <c r="H430" s="38"/>
      <c r="I430" s="38"/>
      <c r="J430" s="38"/>
      <c r="K430" s="38">
        <f t="shared" si="64"/>
        <v>0</v>
      </c>
      <c r="L430" s="44">
        <f t="shared" si="56"/>
        <v>0</v>
      </c>
      <c r="M430" s="44">
        <f t="shared" si="59"/>
        <v>0</v>
      </c>
    </row>
    <row r="431" spans="1:13" ht="21.75" customHeight="1" x14ac:dyDescent="0.55000000000000004">
      <c r="A431" s="9"/>
      <c r="B431" s="38"/>
      <c r="C431" s="38"/>
      <c r="D431" s="38"/>
      <c r="E431" s="56" t="s">
        <v>513</v>
      </c>
      <c r="F431" s="56">
        <v>6568</v>
      </c>
      <c r="G431" s="38"/>
      <c r="H431" s="38"/>
      <c r="I431" s="38"/>
      <c r="J431" s="38"/>
      <c r="K431" s="38">
        <f t="shared" si="64"/>
        <v>0</v>
      </c>
      <c r="L431" s="44">
        <f t="shared" ref="L431:L448" si="65">K431</f>
        <v>0</v>
      </c>
      <c r="M431" s="44">
        <f t="shared" si="59"/>
        <v>0</v>
      </c>
    </row>
    <row r="432" spans="1:13" ht="18.75" customHeight="1" x14ac:dyDescent="0.55000000000000004">
      <c r="A432" s="9"/>
      <c r="B432" s="38"/>
      <c r="C432" s="38"/>
      <c r="D432" s="38"/>
      <c r="E432" s="56" t="s">
        <v>514</v>
      </c>
      <c r="F432" s="56">
        <f>F430+F431</f>
        <v>11785</v>
      </c>
      <c r="G432" s="38"/>
      <c r="H432" s="38"/>
      <c r="I432" s="38"/>
      <c r="J432" s="38"/>
      <c r="K432" s="38">
        <f t="shared" si="64"/>
        <v>0</v>
      </c>
      <c r="L432" s="44">
        <f t="shared" si="65"/>
        <v>0</v>
      </c>
      <c r="M432" s="44">
        <f t="shared" si="59"/>
        <v>0</v>
      </c>
    </row>
    <row r="433" spans="1:16" ht="18.75" customHeight="1" x14ac:dyDescent="0.45">
      <c r="A433" s="9"/>
      <c r="B433" s="38"/>
      <c r="C433" s="38"/>
      <c r="D433" s="38"/>
      <c r="E433" s="38"/>
      <c r="F433" s="38"/>
      <c r="G433" s="38"/>
      <c r="H433" s="38"/>
      <c r="I433" s="38"/>
      <c r="J433" s="38"/>
      <c r="K433" s="38">
        <f t="shared" si="64"/>
        <v>0</v>
      </c>
      <c r="L433" s="44">
        <f t="shared" si="65"/>
        <v>0</v>
      </c>
      <c r="M433" s="44">
        <f t="shared" si="59"/>
        <v>0</v>
      </c>
    </row>
    <row r="434" spans="1:16" ht="18.75" x14ac:dyDescent="0.45">
      <c r="A434" s="9"/>
      <c r="B434" s="38"/>
      <c r="C434" s="38"/>
      <c r="D434" s="38"/>
      <c r="E434" s="38"/>
      <c r="F434" s="38"/>
      <c r="G434" s="38"/>
      <c r="H434" s="38"/>
      <c r="I434" s="38"/>
      <c r="J434" s="38"/>
      <c r="K434" s="38">
        <f t="shared" si="64"/>
        <v>0</v>
      </c>
      <c r="L434" s="44">
        <f t="shared" si="65"/>
        <v>0</v>
      </c>
      <c r="M434" s="44">
        <f t="shared" si="59"/>
        <v>0</v>
      </c>
    </row>
    <row r="435" spans="1:16" s="40" customFormat="1" ht="18.75" x14ac:dyDescent="0.45">
      <c r="A435" s="39"/>
      <c r="B435" s="38"/>
      <c r="C435" s="38"/>
      <c r="D435" s="38"/>
      <c r="E435" s="38"/>
      <c r="F435" s="38"/>
      <c r="G435" s="38"/>
      <c r="H435" s="38"/>
      <c r="I435" s="38"/>
      <c r="J435" s="38"/>
      <c r="K435" s="38">
        <f t="shared" si="64"/>
        <v>0</v>
      </c>
      <c r="L435" s="44">
        <f t="shared" si="65"/>
        <v>0</v>
      </c>
      <c r="M435" s="44">
        <f t="shared" si="59"/>
        <v>0</v>
      </c>
      <c r="N435"/>
      <c r="O435"/>
      <c r="P435"/>
    </row>
    <row r="436" spans="1:16" s="40" customFormat="1" ht="18.75" x14ac:dyDescent="0.45">
      <c r="A436" s="39"/>
      <c r="B436" s="38"/>
      <c r="C436" s="38"/>
      <c r="D436" s="38"/>
      <c r="E436" s="38"/>
      <c r="F436" s="38"/>
      <c r="G436" s="38"/>
      <c r="H436" s="38"/>
      <c r="I436" s="38"/>
      <c r="J436" s="38"/>
      <c r="K436" s="38">
        <f t="shared" si="64"/>
        <v>0</v>
      </c>
      <c r="L436" s="44">
        <f t="shared" si="65"/>
        <v>0</v>
      </c>
      <c r="M436" s="44">
        <f t="shared" si="59"/>
        <v>0</v>
      </c>
      <c r="N436"/>
      <c r="O436"/>
      <c r="P436"/>
    </row>
    <row r="437" spans="1:16" s="40" customFormat="1" ht="18.75" x14ac:dyDescent="0.45">
      <c r="A437" s="39"/>
      <c r="B437" s="38"/>
      <c r="C437" s="38"/>
      <c r="D437" s="38"/>
      <c r="E437" s="38"/>
      <c r="F437" s="38"/>
      <c r="G437" s="38"/>
      <c r="H437" s="38"/>
      <c r="I437" s="38"/>
      <c r="J437" s="38"/>
      <c r="K437" s="38">
        <f t="shared" si="64"/>
        <v>0</v>
      </c>
      <c r="L437" s="44">
        <f t="shared" si="65"/>
        <v>0</v>
      </c>
      <c r="M437" s="44">
        <f t="shared" si="59"/>
        <v>0</v>
      </c>
      <c r="N437"/>
      <c r="O437"/>
      <c r="P437"/>
    </row>
    <row r="438" spans="1:16" s="40" customFormat="1" ht="18.75" x14ac:dyDescent="0.45">
      <c r="A438" s="39"/>
      <c r="B438" s="38"/>
      <c r="C438" s="38"/>
      <c r="D438" s="38"/>
      <c r="E438" s="38"/>
      <c r="F438" s="38"/>
      <c r="G438" s="38"/>
      <c r="H438" s="38"/>
      <c r="I438" s="38"/>
      <c r="J438" s="38"/>
      <c r="K438" s="38">
        <f t="shared" si="64"/>
        <v>0</v>
      </c>
      <c r="L438" s="44">
        <f t="shared" si="65"/>
        <v>0</v>
      </c>
      <c r="M438" s="44">
        <f t="shared" si="59"/>
        <v>0</v>
      </c>
      <c r="N438"/>
      <c r="O438"/>
      <c r="P438"/>
    </row>
    <row r="439" spans="1:16" s="40" customFormat="1" ht="18.75" x14ac:dyDescent="0.45">
      <c r="A439" s="39"/>
      <c r="B439" s="38"/>
      <c r="C439" s="38"/>
      <c r="D439" s="38"/>
      <c r="E439" s="38"/>
      <c r="F439" s="38"/>
      <c r="G439" s="38"/>
      <c r="H439" s="38"/>
      <c r="I439" s="38"/>
      <c r="J439" s="38"/>
      <c r="K439" s="38">
        <f t="shared" si="64"/>
        <v>0</v>
      </c>
      <c r="L439" s="44">
        <f t="shared" si="65"/>
        <v>0</v>
      </c>
      <c r="M439" s="44">
        <f t="shared" si="59"/>
        <v>0</v>
      </c>
      <c r="N439"/>
      <c r="O439"/>
      <c r="P439"/>
    </row>
    <row r="440" spans="1:16" ht="18.75" x14ac:dyDescent="0.45">
      <c r="A440" s="9"/>
      <c r="B440" s="38"/>
      <c r="C440" s="38"/>
      <c r="D440" s="38"/>
      <c r="E440" s="38"/>
      <c r="F440" s="38"/>
      <c r="G440" s="38"/>
      <c r="H440" s="38"/>
      <c r="I440" s="38"/>
      <c r="J440" s="38"/>
      <c r="K440" s="38">
        <f t="shared" si="64"/>
        <v>0</v>
      </c>
      <c r="L440" s="44">
        <f t="shared" si="65"/>
        <v>0</v>
      </c>
      <c r="M440" s="44">
        <f t="shared" si="59"/>
        <v>0</v>
      </c>
    </row>
    <row r="441" spans="1:16" ht="18.75" x14ac:dyDescent="0.45">
      <c r="A441" s="9"/>
      <c r="B441" s="38"/>
      <c r="C441" s="38"/>
      <c r="D441" s="38"/>
      <c r="E441" s="57"/>
      <c r="F441" s="58"/>
      <c r="G441" s="58"/>
      <c r="H441" s="58"/>
      <c r="I441" s="59"/>
      <c r="J441" s="38"/>
      <c r="K441" s="38">
        <f t="shared" si="64"/>
        <v>0</v>
      </c>
      <c r="L441" s="44">
        <f t="shared" si="65"/>
        <v>0</v>
      </c>
      <c r="M441" s="44">
        <f t="shared" si="59"/>
        <v>0</v>
      </c>
    </row>
    <row r="442" spans="1:16" ht="18.75" x14ac:dyDescent="0.45">
      <c r="A442" s="9"/>
      <c r="B442" s="38"/>
      <c r="C442" s="38"/>
      <c r="D442" s="38"/>
      <c r="E442" s="38"/>
      <c r="F442" s="38"/>
      <c r="G442" s="38"/>
      <c r="H442" s="38"/>
      <c r="I442" s="38"/>
      <c r="J442" s="38"/>
      <c r="K442" s="38">
        <f t="shared" si="64"/>
        <v>0</v>
      </c>
      <c r="L442" s="44">
        <f t="shared" si="65"/>
        <v>0</v>
      </c>
      <c r="M442" s="44">
        <f t="shared" si="59"/>
        <v>0</v>
      </c>
    </row>
    <row r="443" spans="1:16" ht="18.75" x14ac:dyDescent="0.45">
      <c r="A443" s="9"/>
      <c r="B443" s="38"/>
      <c r="C443" s="38"/>
      <c r="D443" s="38"/>
      <c r="E443" s="38"/>
      <c r="F443" s="38"/>
      <c r="G443" s="38"/>
      <c r="H443" s="38"/>
      <c r="I443" s="38"/>
      <c r="J443" s="38"/>
      <c r="K443" s="38">
        <f t="shared" si="64"/>
        <v>0</v>
      </c>
      <c r="L443" s="44">
        <f t="shared" si="65"/>
        <v>0</v>
      </c>
      <c r="M443" s="44">
        <f t="shared" si="59"/>
        <v>0</v>
      </c>
    </row>
    <row r="444" spans="1:16" ht="18.75" x14ac:dyDescent="0.45">
      <c r="A444" s="9"/>
      <c r="B444" s="38"/>
      <c r="C444" s="38"/>
      <c r="D444" s="38"/>
      <c r="E444" s="38"/>
      <c r="F444" s="38"/>
      <c r="G444" s="38"/>
      <c r="H444" s="38"/>
      <c r="I444" s="38"/>
      <c r="J444" s="38"/>
      <c r="K444" s="38">
        <f t="shared" si="64"/>
        <v>0</v>
      </c>
      <c r="L444" s="44">
        <f t="shared" si="65"/>
        <v>0</v>
      </c>
      <c r="M444" s="44">
        <f t="shared" si="59"/>
        <v>0</v>
      </c>
    </row>
    <row r="445" spans="1:16" ht="18.75" x14ac:dyDescent="0.45">
      <c r="A445" s="9"/>
      <c r="B445" s="38"/>
      <c r="C445" s="38"/>
      <c r="D445" s="38"/>
      <c r="E445" s="38"/>
      <c r="F445" s="38"/>
      <c r="G445" s="38"/>
      <c r="H445" s="38"/>
      <c r="I445" s="38"/>
      <c r="J445" s="38"/>
      <c r="K445" s="38">
        <f t="shared" si="64"/>
        <v>0</v>
      </c>
      <c r="L445" s="44">
        <f t="shared" si="65"/>
        <v>0</v>
      </c>
      <c r="M445" s="44">
        <f t="shared" si="59"/>
        <v>0</v>
      </c>
    </row>
    <row r="446" spans="1:16" ht="18.75" x14ac:dyDescent="0.45">
      <c r="A446" s="9"/>
      <c r="B446" s="38"/>
      <c r="C446" s="38"/>
      <c r="D446" s="38"/>
      <c r="E446" s="38"/>
      <c r="F446" s="38"/>
      <c r="G446" s="38"/>
      <c r="H446" s="38"/>
      <c r="I446" s="38"/>
      <c r="J446" s="38"/>
      <c r="K446" s="38">
        <f t="shared" si="64"/>
        <v>0</v>
      </c>
      <c r="L446" s="44">
        <f t="shared" si="65"/>
        <v>0</v>
      </c>
      <c r="M446" s="44">
        <f t="shared" si="59"/>
        <v>0</v>
      </c>
    </row>
    <row r="447" spans="1:16" ht="18.75" x14ac:dyDescent="0.45">
      <c r="A447" s="9"/>
      <c r="B447" s="38"/>
      <c r="C447" s="38"/>
      <c r="D447" s="38"/>
      <c r="E447" s="38"/>
      <c r="F447" s="38"/>
      <c r="G447" s="38"/>
      <c r="H447" s="38"/>
      <c r="I447" s="38"/>
      <c r="J447" s="38"/>
      <c r="K447" s="38">
        <f t="shared" si="64"/>
        <v>0</v>
      </c>
      <c r="L447" s="44">
        <v>0</v>
      </c>
      <c r="M447" s="44">
        <v>0</v>
      </c>
    </row>
    <row r="448" spans="1:16" ht="18.75" x14ac:dyDescent="0.45">
      <c r="A448" s="9"/>
      <c r="B448" s="38"/>
      <c r="C448" s="38"/>
      <c r="D448" s="38"/>
      <c r="E448" s="38"/>
      <c r="F448" s="38"/>
      <c r="G448" s="38"/>
      <c r="H448" s="38"/>
      <c r="I448" s="38"/>
      <c r="J448" s="38"/>
      <c r="K448" s="38">
        <f t="shared" si="64"/>
        <v>0</v>
      </c>
      <c r="L448" s="44">
        <f t="shared" si="65"/>
        <v>0</v>
      </c>
      <c r="M448" s="44">
        <f t="shared" si="59"/>
        <v>0</v>
      </c>
    </row>
    <row r="449" spans="1:13" ht="18.75" x14ac:dyDescent="0.45">
      <c r="A449" s="9"/>
      <c r="B449" s="38"/>
      <c r="C449" s="38"/>
      <c r="D449" s="38"/>
      <c r="E449" s="38"/>
      <c r="F449" s="38"/>
      <c r="G449" s="38"/>
      <c r="H449" s="38"/>
      <c r="I449" s="38"/>
      <c r="J449" s="38"/>
      <c r="K449" s="38">
        <f t="shared" si="64"/>
        <v>0</v>
      </c>
      <c r="L449" s="44">
        <v>0</v>
      </c>
      <c r="M449" s="44">
        <v>0</v>
      </c>
    </row>
    <row r="450" spans="1:13" ht="18.75" x14ac:dyDescent="0.45">
      <c r="A450" s="55"/>
      <c r="B450" s="60" t="s">
        <v>486</v>
      </c>
      <c r="C450" s="60"/>
      <c r="D450" s="32">
        <f>SUM(D422:D449)</f>
        <v>0</v>
      </c>
      <c r="E450" s="60" t="s">
        <v>511</v>
      </c>
      <c r="F450" s="60"/>
      <c r="G450" s="60"/>
      <c r="H450" s="60"/>
      <c r="I450" s="60" t="s">
        <v>485</v>
      </c>
      <c r="J450" s="60"/>
      <c r="K450" s="33">
        <f>SUM(K422:K449)</f>
        <v>10.4</v>
      </c>
      <c r="L450" s="44">
        <v>0</v>
      </c>
      <c r="M450" s="44">
        <v>0</v>
      </c>
    </row>
    <row r="451" spans="1:13" x14ac:dyDescent="0.25">
      <c r="A451" s="45"/>
      <c r="B451" s="46"/>
      <c r="C451" s="47"/>
      <c r="D451" s="47"/>
      <c r="E451" s="47"/>
      <c r="F451" s="47"/>
      <c r="G451" s="47"/>
      <c r="H451" s="47"/>
      <c r="I451" s="47"/>
      <c r="J451" s="47"/>
      <c r="K451" s="47"/>
      <c r="L451" s="48"/>
      <c r="M451" s="48"/>
    </row>
    <row r="452" spans="1:13" ht="18.75" x14ac:dyDescent="0.45">
      <c r="A452" s="49"/>
      <c r="B452" s="50"/>
      <c r="C452" s="50"/>
      <c r="D452" s="50"/>
      <c r="E452" s="50"/>
      <c r="F452" s="50"/>
      <c r="G452" s="50"/>
      <c r="H452" s="50"/>
      <c r="I452" s="50"/>
      <c r="J452" s="50"/>
      <c r="K452" s="50"/>
      <c r="L452" s="48"/>
      <c r="M452" s="48"/>
    </row>
    <row r="453" spans="1:13" ht="18.75" x14ac:dyDescent="0.45">
      <c r="A453" s="49"/>
      <c r="B453" s="50"/>
      <c r="C453" s="50"/>
      <c r="D453" s="50"/>
      <c r="E453" s="82"/>
      <c r="F453" s="82"/>
      <c r="G453" s="82"/>
      <c r="H453" s="82"/>
      <c r="I453" s="82"/>
      <c r="J453" s="50"/>
      <c r="K453" s="50"/>
      <c r="L453" s="48"/>
      <c r="M453" s="48"/>
    </row>
    <row r="454" spans="1:13" ht="18.75" x14ac:dyDescent="0.45">
      <c r="A454" s="49"/>
      <c r="B454" s="50"/>
      <c r="C454" s="50"/>
      <c r="D454" s="50"/>
      <c r="E454" s="50"/>
      <c r="F454" s="50"/>
      <c r="G454" s="50"/>
      <c r="H454" s="50"/>
      <c r="I454" s="50"/>
      <c r="J454" s="50"/>
      <c r="K454" s="50"/>
      <c r="L454" s="48"/>
      <c r="M454" s="48"/>
    </row>
    <row r="455" spans="1:13" ht="18.75" x14ac:dyDescent="0.45">
      <c r="A455" s="49"/>
      <c r="B455" s="50"/>
      <c r="C455" s="50"/>
      <c r="D455" s="50"/>
      <c r="E455" s="50"/>
      <c r="F455" s="50"/>
      <c r="G455" s="50"/>
      <c r="H455" s="50"/>
      <c r="I455" s="50"/>
      <c r="J455" s="50"/>
      <c r="K455" s="50"/>
      <c r="L455" s="48"/>
      <c r="M455" s="48"/>
    </row>
    <row r="456" spans="1:13" ht="18.75" x14ac:dyDescent="0.45">
      <c r="A456" s="49"/>
      <c r="B456" s="50"/>
      <c r="C456" s="50"/>
      <c r="D456" s="50"/>
      <c r="E456" s="50"/>
      <c r="F456" s="50"/>
      <c r="G456" s="50"/>
      <c r="H456" s="50"/>
      <c r="I456" s="50"/>
      <c r="J456" s="50"/>
      <c r="K456" s="50"/>
      <c r="L456" s="48"/>
      <c r="M456" s="48"/>
    </row>
    <row r="457" spans="1:13" ht="18.75" x14ac:dyDescent="0.45">
      <c r="A457" s="49"/>
      <c r="B457" s="50"/>
      <c r="C457" s="50"/>
      <c r="D457" s="50"/>
      <c r="E457" s="50"/>
      <c r="F457" s="50"/>
      <c r="G457" s="50"/>
      <c r="H457" s="50"/>
      <c r="I457" s="50"/>
      <c r="J457" s="50"/>
      <c r="K457" s="50"/>
      <c r="L457" s="48"/>
      <c r="M457" s="48"/>
    </row>
    <row r="458" spans="1:13" ht="18.75" x14ac:dyDescent="0.45">
      <c r="A458" s="49"/>
      <c r="B458" s="50"/>
      <c r="C458" s="50"/>
      <c r="D458" s="50"/>
      <c r="E458" s="50"/>
      <c r="F458" s="50"/>
      <c r="G458" s="50"/>
      <c r="H458" s="50"/>
      <c r="I458" s="50"/>
      <c r="J458" s="50"/>
      <c r="K458" s="50"/>
      <c r="L458" s="48"/>
      <c r="M458" s="48"/>
    </row>
    <row r="459" spans="1:13" ht="18.75" x14ac:dyDescent="0.45">
      <c r="A459" s="49"/>
      <c r="B459" s="50"/>
      <c r="C459" s="50"/>
      <c r="D459" s="50"/>
      <c r="E459" s="50"/>
      <c r="F459" s="50"/>
      <c r="G459" s="50"/>
      <c r="H459" s="50"/>
      <c r="I459" s="50"/>
      <c r="J459" s="50"/>
      <c r="K459" s="50"/>
      <c r="L459" s="48"/>
      <c r="M459" s="48"/>
    </row>
    <row r="460" spans="1:13" ht="18.75" x14ac:dyDescent="0.45">
      <c r="A460" s="49"/>
      <c r="B460" s="50"/>
      <c r="C460" s="50"/>
      <c r="D460" s="50"/>
      <c r="E460" s="50"/>
      <c r="F460" s="50"/>
      <c r="G460" s="50"/>
      <c r="H460" s="50"/>
      <c r="I460" s="50"/>
      <c r="J460" s="50"/>
      <c r="K460" s="50"/>
      <c r="L460" s="48"/>
      <c r="M460" s="48"/>
    </row>
    <row r="461" spans="1:13" ht="18.75" x14ac:dyDescent="0.45">
      <c r="A461" s="49"/>
      <c r="B461" s="50"/>
      <c r="C461" s="50"/>
      <c r="D461" s="50"/>
      <c r="E461" s="50"/>
      <c r="F461" s="50"/>
      <c r="G461" s="50"/>
      <c r="H461" s="50"/>
      <c r="I461" s="50"/>
      <c r="J461" s="50"/>
      <c r="K461" s="50"/>
      <c r="L461" s="48"/>
      <c r="M461" s="48"/>
    </row>
    <row r="462" spans="1:13" ht="18.75" x14ac:dyDescent="0.45">
      <c r="A462" s="49"/>
      <c r="B462" s="50"/>
      <c r="C462" s="50"/>
      <c r="D462" s="50"/>
      <c r="E462" s="82"/>
      <c r="F462" s="82"/>
      <c r="G462" s="82"/>
      <c r="H462" s="82"/>
      <c r="I462" s="82"/>
      <c r="J462" s="50"/>
      <c r="K462" s="50"/>
      <c r="L462" s="48"/>
      <c r="M462" s="48"/>
    </row>
    <row r="463" spans="1:13" ht="18.75" x14ac:dyDescent="0.45">
      <c r="A463" s="49"/>
      <c r="B463" s="50"/>
      <c r="C463" s="50"/>
      <c r="D463" s="50"/>
      <c r="E463" s="51"/>
      <c r="F463" s="51"/>
      <c r="G463" s="50"/>
      <c r="H463" s="50"/>
      <c r="I463" s="51"/>
      <c r="J463" s="50"/>
      <c r="K463" s="50"/>
      <c r="L463" s="48"/>
      <c r="M463" s="48"/>
    </row>
    <row r="464" spans="1:13" ht="18.75" x14ac:dyDescent="0.45">
      <c r="A464" s="49"/>
      <c r="B464" s="50"/>
      <c r="C464" s="50"/>
      <c r="D464" s="50"/>
      <c r="E464" s="51"/>
      <c r="F464" s="51"/>
      <c r="G464" s="50"/>
      <c r="H464" s="50"/>
      <c r="I464" s="50"/>
      <c r="J464" s="50"/>
      <c r="K464" s="50"/>
      <c r="L464" s="48"/>
      <c r="M464" s="48"/>
    </row>
    <row r="465" spans="1:13" ht="18.75" x14ac:dyDescent="0.45">
      <c r="A465" s="49"/>
      <c r="B465" s="50"/>
      <c r="C465" s="50"/>
      <c r="D465" s="50"/>
      <c r="E465" s="82"/>
      <c r="F465" s="82"/>
      <c r="G465" s="82"/>
      <c r="H465" s="82"/>
      <c r="I465" s="82"/>
      <c r="J465" s="50"/>
      <c r="K465" s="50"/>
      <c r="L465" s="48"/>
      <c r="M465" s="48"/>
    </row>
    <row r="466" spans="1:13" ht="18.75" x14ac:dyDescent="0.45">
      <c r="A466" s="49"/>
      <c r="B466" s="50"/>
      <c r="C466" s="50"/>
      <c r="D466" s="50"/>
      <c r="E466" s="51"/>
      <c r="F466" s="51"/>
      <c r="G466" s="51"/>
      <c r="H466" s="50"/>
      <c r="I466" s="51"/>
      <c r="J466" s="50"/>
      <c r="K466" s="50"/>
      <c r="L466" s="48"/>
      <c r="M466" s="48"/>
    </row>
    <row r="467" spans="1:13" ht="18.75" x14ac:dyDescent="0.45">
      <c r="A467" s="49"/>
      <c r="B467" s="50"/>
      <c r="C467" s="50"/>
      <c r="D467" s="50"/>
      <c r="E467" s="51"/>
      <c r="F467" s="51"/>
      <c r="G467" s="50"/>
      <c r="H467" s="50"/>
      <c r="I467" s="50"/>
      <c r="J467" s="50"/>
      <c r="K467" s="50"/>
      <c r="L467" s="48"/>
      <c r="M467" s="48"/>
    </row>
    <row r="468" spans="1:13" ht="18.75" x14ac:dyDescent="0.45">
      <c r="A468" s="49"/>
      <c r="B468" s="50"/>
      <c r="C468" s="50"/>
      <c r="D468" s="50"/>
      <c r="E468" s="51"/>
      <c r="F468" s="51"/>
      <c r="G468" s="50"/>
      <c r="H468" s="50"/>
      <c r="I468" s="50"/>
      <c r="J468" s="50"/>
      <c r="K468" s="50"/>
      <c r="L468" s="48"/>
      <c r="M468" s="48"/>
    </row>
    <row r="469" spans="1:13" ht="18.75" x14ac:dyDescent="0.45">
      <c r="A469" s="49"/>
      <c r="B469" s="50"/>
      <c r="C469" s="50"/>
      <c r="D469" s="50"/>
      <c r="E469" s="51"/>
      <c r="F469" s="51"/>
      <c r="G469" s="50"/>
      <c r="H469" s="50"/>
      <c r="I469" s="50"/>
      <c r="J469" s="50"/>
      <c r="K469" s="50"/>
      <c r="L469" s="48"/>
      <c r="M469" s="48"/>
    </row>
    <row r="470" spans="1:13" ht="18.75" x14ac:dyDescent="0.45">
      <c r="A470" s="49"/>
      <c r="B470" s="50"/>
      <c r="C470" s="50"/>
      <c r="D470" s="50"/>
      <c r="E470" s="51"/>
      <c r="F470" s="51"/>
      <c r="G470" s="50"/>
      <c r="H470" s="50"/>
      <c r="I470" s="50"/>
      <c r="J470" s="50"/>
      <c r="K470" s="50"/>
      <c r="L470" s="48"/>
      <c r="M470" s="48"/>
    </row>
    <row r="471" spans="1:13" ht="18.75" x14ac:dyDescent="0.45">
      <c r="A471" s="49"/>
      <c r="B471" s="50"/>
      <c r="C471" s="50"/>
      <c r="D471" s="50"/>
      <c r="E471" s="51"/>
      <c r="F471" s="51"/>
      <c r="G471" s="50"/>
      <c r="H471" s="50"/>
      <c r="I471" s="50"/>
      <c r="J471" s="50"/>
      <c r="K471" s="50"/>
      <c r="L471" s="48"/>
      <c r="M471" s="48"/>
    </row>
    <row r="472" spans="1:13" ht="18.75" x14ac:dyDescent="0.45">
      <c r="A472" s="49"/>
      <c r="B472" s="50"/>
      <c r="C472" s="50"/>
      <c r="D472" s="50"/>
      <c r="E472" s="51"/>
      <c r="F472" s="51"/>
      <c r="G472" s="50"/>
      <c r="H472" s="50"/>
      <c r="I472" s="50"/>
      <c r="J472" s="50"/>
      <c r="K472" s="50"/>
      <c r="L472" s="48"/>
      <c r="M472" s="48"/>
    </row>
    <row r="473" spans="1:13" ht="18.75" x14ac:dyDescent="0.45">
      <c r="A473" s="49"/>
      <c r="B473" s="50"/>
      <c r="C473" s="50"/>
      <c r="D473" s="50"/>
      <c r="E473" s="51"/>
      <c r="F473" s="51"/>
      <c r="G473" s="50"/>
      <c r="H473" s="50"/>
      <c r="I473" s="50"/>
      <c r="J473" s="50"/>
      <c r="K473" s="50"/>
      <c r="L473" s="48"/>
      <c r="M473" s="48"/>
    </row>
    <row r="474" spans="1:13" ht="18.75" x14ac:dyDescent="0.45">
      <c r="A474" s="49"/>
      <c r="B474" s="50"/>
      <c r="C474" s="50"/>
      <c r="D474" s="50"/>
      <c r="E474" s="51"/>
      <c r="F474" s="51"/>
      <c r="G474" s="50"/>
      <c r="H474" s="50"/>
      <c r="I474" s="50"/>
      <c r="J474" s="50"/>
      <c r="K474" s="50"/>
      <c r="L474" s="48"/>
      <c r="M474" s="48"/>
    </row>
    <row r="475" spans="1:13" ht="18.75" x14ac:dyDescent="0.45">
      <c r="A475" s="49"/>
      <c r="B475" s="50"/>
      <c r="C475" s="50"/>
      <c r="D475" s="50"/>
      <c r="E475" s="51"/>
      <c r="F475" s="51"/>
      <c r="G475" s="50"/>
      <c r="H475" s="50"/>
      <c r="I475" s="50"/>
      <c r="J475" s="50"/>
      <c r="K475" s="50"/>
      <c r="L475" s="48"/>
      <c r="M475" s="48"/>
    </row>
    <row r="476" spans="1:13" ht="18.75" x14ac:dyDescent="0.45">
      <c r="A476" s="49"/>
      <c r="B476" s="50"/>
      <c r="C476" s="50"/>
      <c r="D476" s="50"/>
      <c r="E476" s="82"/>
      <c r="F476" s="82"/>
      <c r="G476" s="82"/>
      <c r="H476" s="82"/>
      <c r="I476" s="82"/>
      <c r="J476" s="50"/>
      <c r="K476" s="50"/>
      <c r="L476" s="48"/>
      <c r="M476" s="48"/>
    </row>
    <row r="477" spans="1:13" ht="18.75" x14ac:dyDescent="0.45">
      <c r="A477" s="49"/>
      <c r="B477" s="50"/>
      <c r="C477" s="50"/>
      <c r="D477" s="50"/>
      <c r="E477" s="50"/>
      <c r="F477" s="50"/>
      <c r="G477" s="50"/>
      <c r="H477" s="50"/>
      <c r="I477" s="50"/>
      <c r="J477" s="50"/>
      <c r="K477" s="50"/>
      <c r="L477" s="48"/>
      <c r="M477" s="48"/>
    </row>
    <row r="478" spans="1:13" ht="18.75" x14ac:dyDescent="0.45">
      <c r="A478" s="49"/>
      <c r="B478" s="50"/>
      <c r="C478" s="50"/>
      <c r="D478" s="50"/>
      <c r="E478" s="82"/>
      <c r="F478" s="82"/>
      <c r="G478" s="82"/>
      <c r="H478" s="82"/>
      <c r="I478" s="82"/>
      <c r="J478" s="50"/>
      <c r="K478" s="50"/>
      <c r="L478" s="48"/>
      <c r="M478" s="48"/>
    </row>
    <row r="479" spans="1:13" ht="18.75" x14ac:dyDescent="0.45">
      <c r="A479" s="49"/>
      <c r="B479" s="50"/>
      <c r="C479" s="50"/>
      <c r="D479" s="50"/>
      <c r="E479" s="50"/>
      <c r="F479" s="50"/>
      <c r="G479" s="50"/>
      <c r="H479" s="50"/>
      <c r="I479" s="50"/>
      <c r="J479" s="50"/>
      <c r="K479" s="50"/>
      <c r="L479" s="48"/>
      <c r="M479" s="48"/>
    </row>
    <row r="480" spans="1:13" ht="18.75" x14ac:dyDescent="0.45">
      <c r="A480" s="52"/>
      <c r="B480" s="82"/>
      <c r="C480" s="82"/>
      <c r="D480" s="51"/>
      <c r="E480" s="82"/>
      <c r="F480" s="82"/>
      <c r="G480" s="82"/>
      <c r="H480" s="82"/>
      <c r="I480" s="82"/>
      <c r="J480" s="82"/>
      <c r="K480" s="50"/>
      <c r="L480" s="48"/>
      <c r="M480" s="48"/>
    </row>
    <row r="481" spans="1:13" x14ac:dyDescent="0.25">
      <c r="A481" s="45"/>
      <c r="B481" s="46"/>
      <c r="C481" s="47"/>
      <c r="D481" s="47"/>
      <c r="E481" s="47"/>
      <c r="F481" s="47"/>
      <c r="G481" s="47"/>
      <c r="H481" s="47"/>
      <c r="I481" s="47"/>
      <c r="J481" s="47"/>
      <c r="K481" s="47"/>
      <c r="L481" s="48"/>
      <c r="M481" s="48"/>
    </row>
    <row r="482" spans="1:13" ht="18.75" x14ac:dyDescent="0.45">
      <c r="A482" s="49"/>
      <c r="B482" s="50"/>
      <c r="C482" s="50"/>
      <c r="D482" s="50"/>
      <c r="E482" s="50"/>
      <c r="F482" s="50"/>
      <c r="G482" s="50"/>
      <c r="H482" s="50"/>
      <c r="I482" s="50"/>
      <c r="J482" s="50"/>
      <c r="K482" s="50"/>
      <c r="L482" s="48"/>
      <c r="M482" s="48"/>
    </row>
    <row r="483" spans="1:13" ht="18.75" x14ac:dyDescent="0.45">
      <c r="A483" s="49"/>
      <c r="B483" s="50"/>
      <c r="C483" s="50"/>
      <c r="D483" s="50"/>
      <c r="E483" s="50"/>
      <c r="F483" s="50"/>
      <c r="G483" s="50"/>
      <c r="H483" s="50"/>
      <c r="I483" s="50"/>
      <c r="J483" s="50"/>
      <c r="K483" s="50"/>
      <c r="L483" s="48"/>
      <c r="M483" s="48"/>
    </row>
    <row r="484" spans="1:13" ht="18.75" x14ac:dyDescent="0.45">
      <c r="A484" s="49"/>
      <c r="B484" s="50"/>
      <c r="C484" s="50"/>
      <c r="D484" s="50"/>
      <c r="E484" s="50"/>
      <c r="F484" s="50"/>
      <c r="G484" s="50"/>
      <c r="H484" s="50"/>
      <c r="I484" s="50"/>
      <c r="J484" s="50"/>
      <c r="K484" s="50"/>
      <c r="L484" s="48"/>
      <c r="M484" s="48"/>
    </row>
    <row r="485" spans="1:13" ht="18.75" x14ac:dyDescent="0.45">
      <c r="A485" s="49"/>
      <c r="B485" s="50"/>
      <c r="C485" s="50"/>
      <c r="D485" s="50"/>
      <c r="E485" s="50"/>
      <c r="F485" s="50"/>
      <c r="G485" s="50"/>
      <c r="H485" s="50"/>
      <c r="I485" s="50"/>
      <c r="J485" s="50"/>
      <c r="K485" s="50"/>
      <c r="L485" s="48"/>
      <c r="M485" s="48"/>
    </row>
    <row r="486" spans="1:13" ht="18.75" x14ac:dyDescent="0.45">
      <c r="A486" s="49"/>
      <c r="B486" s="50"/>
      <c r="C486" s="50"/>
      <c r="D486" s="50"/>
      <c r="E486" s="50"/>
      <c r="F486" s="50"/>
      <c r="G486" s="50"/>
      <c r="H486" s="50"/>
      <c r="I486" s="50"/>
      <c r="J486" s="50"/>
      <c r="K486" s="50"/>
      <c r="L486" s="48"/>
      <c r="M486" s="48"/>
    </row>
    <row r="487" spans="1:13" ht="18.75" x14ac:dyDescent="0.45">
      <c r="A487" s="49"/>
      <c r="B487" s="50"/>
      <c r="C487" s="50"/>
      <c r="D487" s="50"/>
      <c r="E487" s="50"/>
      <c r="F487" s="50"/>
      <c r="G487" s="50"/>
      <c r="H487" s="50"/>
      <c r="I487" s="50"/>
      <c r="J487" s="50"/>
      <c r="K487" s="50"/>
      <c r="L487" s="48"/>
      <c r="M487" s="48"/>
    </row>
    <row r="488" spans="1:13" ht="18.75" x14ac:dyDescent="0.45">
      <c r="A488" s="49"/>
      <c r="B488" s="50"/>
      <c r="C488" s="50"/>
      <c r="D488" s="50"/>
      <c r="E488" s="50"/>
      <c r="F488" s="50"/>
      <c r="G488" s="50"/>
      <c r="H488" s="50"/>
      <c r="I488" s="50"/>
      <c r="J488" s="50"/>
      <c r="K488" s="50"/>
      <c r="L488" s="48"/>
      <c r="M488" s="48"/>
    </row>
    <row r="489" spans="1:13" ht="18.75" x14ac:dyDescent="0.45">
      <c r="A489" s="49"/>
      <c r="B489" s="50"/>
      <c r="C489" s="50"/>
      <c r="D489" s="50"/>
      <c r="E489" s="50"/>
      <c r="F489" s="50"/>
      <c r="G489" s="50"/>
      <c r="H489" s="50"/>
      <c r="I489" s="50"/>
      <c r="J489" s="50"/>
      <c r="K489" s="50"/>
      <c r="L489" s="48"/>
      <c r="M489" s="48"/>
    </row>
    <row r="490" spans="1:13" ht="18.75" x14ac:dyDescent="0.45">
      <c r="A490" s="49"/>
      <c r="B490" s="50"/>
      <c r="C490" s="50"/>
      <c r="D490" s="50"/>
      <c r="E490" s="82"/>
      <c r="F490" s="82"/>
      <c r="G490" s="82"/>
      <c r="H490" s="82"/>
      <c r="I490" s="82"/>
      <c r="J490" s="50"/>
      <c r="K490" s="50"/>
      <c r="L490" s="48"/>
      <c r="M490" s="48"/>
    </row>
    <row r="491" spans="1:13" ht="18.75" x14ac:dyDescent="0.45">
      <c r="A491" s="49"/>
      <c r="B491" s="50"/>
      <c r="C491" s="50"/>
      <c r="D491" s="50"/>
      <c r="E491" s="50"/>
      <c r="F491" s="50"/>
      <c r="G491" s="50"/>
      <c r="H491" s="50"/>
      <c r="I491" s="50"/>
      <c r="J491" s="50"/>
      <c r="K491" s="50"/>
      <c r="L491" s="48"/>
      <c r="M491" s="48"/>
    </row>
    <row r="492" spans="1:13" ht="18.75" x14ac:dyDescent="0.45">
      <c r="A492" s="49"/>
      <c r="B492" s="50"/>
      <c r="C492" s="50"/>
      <c r="D492" s="50"/>
      <c r="E492" s="50"/>
      <c r="F492" s="50"/>
      <c r="G492" s="50"/>
      <c r="H492" s="50"/>
      <c r="I492" s="50"/>
      <c r="J492" s="50"/>
      <c r="K492" s="50"/>
      <c r="L492" s="48"/>
      <c r="M492" s="48"/>
    </row>
    <row r="493" spans="1:13" ht="18.75" x14ac:dyDescent="0.45">
      <c r="A493" s="49"/>
      <c r="B493" s="50"/>
      <c r="C493" s="50"/>
      <c r="D493" s="50"/>
      <c r="E493" s="50"/>
      <c r="F493" s="50"/>
      <c r="G493" s="50"/>
      <c r="H493" s="50"/>
      <c r="I493" s="50"/>
      <c r="J493" s="50"/>
      <c r="K493" s="50"/>
      <c r="L493" s="48"/>
      <c r="M493" s="48"/>
    </row>
    <row r="494" spans="1:13" ht="18.75" x14ac:dyDescent="0.45">
      <c r="A494" s="49"/>
      <c r="B494" s="50"/>
      <c r="C494" s="50"/>
      <c r="D494" s="50"/>
      <c r="E494" s="50"/>
      <c r="F494" s="50"/>
      <c r="G494" s="50"/>
      <c r="H494" s="50"/>
      <c r="I494" s="50"/>
      <c r="J494" s="50"/>
      <c r="K494" s="50"/>
      <c r="L494" s="48"/>
      <c r="M494" s="48"/>
    </row>
    <row r="495" spans="1:13" ht="18.75" x14ac:dyDescent="0.45">
      <c r="A495" s="49"/>
      <c r="B495" s="50"/>
      <c r="C495" s="50"/>
      <c r="D495" s="50"/>
      <c r="E495" s="50"/>
      <c r="F495" s="50"/>
      <c r="G495" s="50"/>
      <c r="H495" s="50"/>
      <c r="I495" s="50"/>
      <c r="J495" s="50"/>
      <c r="K495" s="50"/>
      <c r="L495" s="48"/>
      <c r="M495" s="48"/>
    </row>
    <row r="496" spans="1:13" ht="18.75" x14ac:dyDescent="0.45">
      <c r="A496" s="49"/>
      <c r="B496" s="50"/>
      <c r="C496" s="50"/>
      <c r="D496" s="50"/>
      <c r="E496" s="50"/>
      <c r="F496" s="50"/>
      <c r="G496" s="50"/>
      <c r="H496" s="50"/>
      <c r="I496" s="50"/>
      <c r="J496" s="50"/>
      <c r="K496" s="50"/>
      <c r="L496" s="48"/>
      <c r="M496" s="48"/>
    </row>
    <row r="497" spans="1:13" ht="18.75" x14ac:dyDescent="0.45">
      <c r="A497" s="49"/>
      <c r="B497" s="50"/>
      <c r="C497" s="50"/>
      <c r="D497" s="50"/>
      <c r="E497" s="50"/>
      <c r="F497" s="50"/>
      <c r="G497" s="50"/>
      <c r="H497" s="50"/>
      <c r="I497" s="50"/>
      <c r="J497" s="50"/>
      <c r="K497" s="50"/>
      <c r="L497" s="48"/>
      <c r="M497" s="48"/>
    </row>
    <row r="498" spans="1:13" ht="18.75" x14ac:dyDescent="0.45">
      <c r="A498" s="49"/>
      <c r="B498" s="50"/>
      <c r="C498" s="50"/>
      <c r="D498" s="50"/>
      <c r="E498" s="50"/>
      <c r="F498" s="50"/>
      <c r="G498" s="50"/>
      <c r="H498" s="50"/>
      <c r="I498" s="50"/>
      <c r="J498" s="50"/>
      <c r="K498" s="50"/>
      <c r="L498" s="48"/>
      <c r="M498" s="48"/>
    </row>
    <row r="499" spans="1:13" ht="18.75" x14ac:dyDescent="0.45">
      <c r="A499" s="49"/>
      <c r="B499" s="50"/>
      <c r="C499" s="50"/>
      <c r="D499" s="50"/>
      <c r="E499" s="50"/>
      <c r="F499" s="50"/>
      <c r="G499" s="50"/>
      <c r="H499" s="50"/>
      <c r="I499" s="50"/>
      <c r="J499" s="50"/>
      <c r="K499" s="50"/>
      <c r="L499" s="48"/>
      <c r="M499" s="48"/>
    </row>
    <row r="500" spans="1:13" ht="18.75" x14ac:dyDescent="0.45">
      <c r="A500" s="49"/>
      <c r="B500" s="50"/>
      <c r="C500" s="50"/>
      <c r="D500" s="50"/>
      <c r="E500" s="82"/>
      <c r="F500" s="82"/>
      <c r="G500" s="82"/>
      <c r="H500" s="82"/>
      <c r="I500" s="82"/>
      <c r="J500" s="50"/>
      <c r="K500" s="50"/>
      <c r="L500" s="48"/>
      <c r="M500" s="48"/>
    </row>
    <row r="501" spans="1:13" ht="18.75" x14ac:dyDescent="0.45">
      <c r="A501" s="49"/>
      <c r="B501" s="50"/>
      <c r="C501" s="50"/>
      <c r="D501" s="50"/>
      <c r="E501" s="50"/>
      <c r="F501" s="50"/>
      <c r="G501" s="50"/>
      <c r="H501" s="50"/>
      <c r="I501" s="50"/>
      <c r="J501" s="50"/>
      <c r="K501" s="50"/>
      <c r="L501" s="48"/>
      <c r="M501" s="48"/>
    </row>
    <row r="502" spans="1:13" ht="18.75" x14ac:dyDescent="0.45">
      <c r="A502" s="49"/>
      <c r="B502" s="50"/>
      <c r="C502" s="50"/>
      <c r="D502" s="50"/>
      <c r="E502" s="50"/>
      <c r="F502" s="50"/>
      <c r="G502" s="50"/>
      <c r="H502" s="50"/>
      <c r="I502" s="50"/>
      <c r="J502" s="50"/>
      <c r="K502" s="50"/>
      <c r="L502" s="48"/>
      <c r="M502" s="48"/>
    </row>
    <row r="503" spans="1:13" ht="18.75" x14ac:dyDescent="0.45">
      <c r="A503" s="49"/>
      <c r="B503" s="50"/>
      <c r="C503" s="50"/>
      <c r="D503" s="50"/>
      <c r="E503" s="50"/>
      <c r="F503" s="50"/>
      <c r="G503" s="50"/>
      <c r="H503" s="50"/>
      <c r="I503" s="50"/>
      <c r="J503" s="50"/>
      <c r="K503" s="50"/>
      <c r="L503" s="48"/>
      <c r="M503" s="48"/>
    </row>
    <row r="504" spans="1:13" ht="18.75" x14ac:dyDescent="0.45">
      <c r="A504" s="49"/>
      <c r="B504" s="50"/>
      <c r="C504" s="50"/>
      <c r="D504" s="50"/>
      <c r="E504" s="50"/>
      <c r="F504" s="50"/>
      <c r="G504" s="50"/>
      <c r="H504" s="50"/>
      <c r="I504" s="50"/>
      <c r="J504" s="50"/>
      <c r="K504" s="50"/>
      <c r="L504" s="48"/>
      <c r="M504" s="48"/>
    </row>
    <row r="505" spans="1:13" ht="18.75" x14ac:dyDescent="0.45">
      <c r="A505" s="49"/>
      <c r="B505" s="50"/>
      <c r="C505" s="50"/>
      <c r="D505" s="50"/>
      <c r="E505" s="50"/>
      <c r="F505" s="50"/>
      <c r="G505" s="50"/>
      <c r="H505" s="50"/>
      <c r="I505" s="50"/>
      <c r="J505" s="50"/>
      <c r="K505" s="50"/>
      <c r="L505" s="48"/>
      <c r="M505" s="48"/>
    </row>
    <row r="506" spans="1:13" ht="18.75" x14ac:dyDescent="0.45">
      <c r="A506" s="49"/>
      <c r="B506" s="50"/>
      <c r="C506" s="50"/>
      <c r="D506" s="50"/>
      <c r="E506" s="50"/>
      <c r="F506" s="50"/>
      <c r="G506" s="50"/>
      <c r="H506" s="50"/>
      <c r="I506" s="50"/>
      <c r="J506" s="50"/>
      <c r="K506" s="50"/>
      <c r="L506" s="48"/>
      <c r="M506" s="48"/>
    </row>
    <row r="507" spans="1:13" ht="18.75" x14ac:dyDescent="0.45">
      <c r="A507" s="49"/>
      <c r="B507" s="50"/>
      <c r="C507" s="50"/>
      <c r="D507" s="50"/>
      <c r="E507" s="82"/>
      <c r="F507" s="82"/>
      <c r="G507" s="82"/>
      <c r="H507" s="82"/>
      <c r="I507" s="82"/>
      <c r="J507" s="50"/>
      <c r="K507" s="50"/>
      <c r="L507" s="48"/>
      <c r="M507" s="48"/>
    </row>
    <row r="508" spans="1:13" ht="18.75" x14ac:dyDescent="0.45">
      <c r="A508" s="49"/>
      <c r="B508" s="50"/>
      <c r="C508" s="50"/>
      <c r="D508" s="50"/>
      <c r="E508" s="50"/>
      <c r="F508" s="50"/>
      <c r="G508" s="50"/>
      <c r="H508" s="50"/>
      <c r="I508" s="50"/>
      <c r="J508" s="50"/>
      <c r="K508" s="50"/>
      <c r="L508" s="48"/>
      <c r="M508" s="48"/>
    </row>
    <row r="509" spans="1:13" ht="18.75" x14ac:dyDescent="0.45">
      <c r="A509" s="49"/>
      <c r="B509" s="50"/>
      <c r="C509" s="50"/>
      <c r="D509" s="50"/>
      <c r="E509" s="50"/>
      <c r="F509" s="50"/>
      <c r="G509" s="50"/>
      <c r="H509" s="50"/>
      <c r="I509" s="50"/>
      <c r="J509" s="50"/>
      <c r="K509" s="50"/>
      <c r="L509" s="48"/>
      <c r="M509" s="48"/>
    </row>
    <row r="510" spans="1:13" ht="18.75" x14ac:dyDescent="0.45">
      <c r="A510" s="52"/>
      <c r="B510" s="82"/>
      <c r="C510" s="82"/>
      <c r="D510" s="51"/>
      <c r="E510" s="82"/>
      <c r="F510" s="82"/>
      <c r="G510" s="82"/>
      <c r="H510" s="82"/>
      <c r="I510" s="82"/>
      <c r="J510" s="82"/>
      <c r="K510" s="50"/>
      <c r="L510" s="48"/>
      <c r="M510" s="48"/>
    </row>
    <row r="511" spans="1:13" x14ac:dyDescent="0.25">
      <c r="A511" s="45"/>
      <c r="B511" s="46"/>
      <c r="C511" s="47"/>
      <c r="D511" s="47"/>
      <c r="E511" s="47"/>
      <c r="F511" s="47"/>
      <c r="G511" s="47"/>
      <c r="H511" s="47"/>
      <c r="I511" s="47"/>
      <c r="J511" s="47"/>
      <c r="K511" s="47"/>
      <c r="L511" s="48"/>
      <c r="M511" s="48"/>
    </row>
    <row r="512" spans="1:13" ht="18.75" x14ac:dyDescent="0.45">
      <c r="A512" s="49"/>
      <c r="B512" s="50"/>
      <c r="C512" s="50"/>
      <c r="D512" s="50"/>
      <c r="E512" s="50"/>
      <c r="F512" s="50"/>
      <c r="G512" s="50"/>
      <c r="H512" s="50"/>
      <c r="I512" s="50"/>
      <c r="J512" s="50"/>
      <c r="K512" s="50"/>
      <c r="L512" s="48"/>
      <c r="M512" s="48"/>
    </row>
    <row r="513" spans="1:13" ht="18.75" x14ac:dyDescent="0.45">
      <c r="A513" s="49"/>
      <c r="B513" s="50"/>
      <c r="C513" s="50"/>
      <c r="D513" s="50"/>
      <c r="E513" s="82"/>
      <c r="F513" s="82"/>
      <c r="G513" s="82"/>
      <c r="H513" s="82"/>
      <c r="I513" s="82"/>
      <c r="J513" s="50"/>
      <c r="K513" s="50"/>
      <c r="L513" s="48"/>
      <c r="M513" s="48"/>
    </row>
    <row r="514" spans="1:13" ht="18.75" x14ac:dyDescent="0.45">
      <c r="A514" s="49"/>
      <c r="B514" s="50"/>
      <c r="C514" s="50"/>
      <c r="D514" s="50"/>
      <c r="E514" s="50"/>
      <c r="F514" s="50"/>
      <c r="G514" s="50"/>
      <c r="H514" s="50"/>
      <c r="I514" s="50"/>
      <c r="J514" s="50"/>
      <c r="K514" s="50"/>
      <c r="L514" s="48"/>
      <c r="M514" s="48"/>
    </row>
    <row r="515" spans="1:13" ht="18.75" x14ac:dyDescent="0.45">
      <c r="A515" s="49"/>
      <c r="B515" s="50"/>
      <c r="C515" s="50"/>
      <c r="D515" s="50"/>
      <c r="E515" s="50"/>
      <c r="F515" s="50"/>
      <c r="G515" s="50"/>
      <c r="H515" s="50"/>
      <c r="I515" s="50"/>
      <c r="J515" s="50"/>
      <c r="K515" s="50"/>
      <c r="L515" s="48"/>
      <c r="M515" s="48"/>
    </row>
    <row r="516" spans="1:13" ht="18.75" x14ac:dyDescent="0.45">
      <c r="A516" s="49"/>
      <c r="B516" s="50"/>
      <c r="C516" s="50"/>
      <c r="D516" s="50"/>
      <c r="E516" s="50"/>
      <c r="F516" s="50"/>
      <c r="G516" s="50"/>
      <c r="H516" s="50"/>
      <c r="I516" s="50"/>
      <c r="J516" s="50"/>
      <c r="K516" s="50"/>
      <c r="L516" s="48"/>
      <c r="M516" s="48"/>
    </row>
    <row r="517" spans="1:13" ht="18.75" x14ac:dyDescent="0.45">
      <c r="A517" s="49"/>
      <c r="B517" s="50"/>
      <c r="C517" s="50"/>
      <c r="D517" s="50"/>
      <c r="E517" s="82"/>
      <c r="F517" s="82"/>
      <c r="G517" s="82"/>
      <c r="H517" s="82"/>
      <c r="I517" s="82"/>
      <c r="J517" s="50"/>
      <c r="K517" s="50"/>
      <c r="L517" s="48"/>
      <c r="M517" s="48"/>
    </row>
    <row r="518" spans="1:13" ht="18.75" x14ac:dyDescent="0.45">
      <c r="A518" s="49"/>
      <c r="B518" s="50"/>
      <c r="C518" s="50"/>
      <c r="D518" s="50"/>
      <c r="E518" s="82"/>
      <c r="F518" s="82"/>
      <c r="G518" s="50"/>
      <c r="H518" s="50"/>
      <c r="I518" s="50"/>
      <c r="J518" s="50"/>
      <c r="K518" s="50"/>
      <c r="L518" s="48"/>
      <c r="M518" s="48"/>
    </row>
    <row r="519" spans="1:13" ht="18.75" x14ac:dyDescent="0.45">
      <c r="A519" s="49"/>
      <c r="B519" s="50"/>
      <c r="C519" s="50"/>
      <c r="D519" s="50"/>
      <c r="E519" s="82"/>
      <c r="F519" s="82"/>
      <c r="G519" s="50"/>
      <c r="H519" s="50"/>
      <c r="I519" s="50"/>
      <c r="J519" s="50"/>
      <c r="K519" s="50"/>
      <c r="L519" s="48"/>
      <c r="M519" s="48"/>
    </row>
    <row r="520" spans="1:13" ht="18.75" x14ac:dyDescent="0.45">
      <c r="A520" s="49"/>
      <c r="B520" s="50"/>
      <c r="C520" s="50"/>
      <c r="D520" s="50"/>
      <c r="E520" s="82"/>
      <c r="F520" s="82"/>
      <c r="G520" s="50"/>
      <c r="H520" s="50"/>
      <c r="I520" s="50"/>
      <c r="J520" s="50"/>
      <c r="K520" s="50"/>
      <c r="L520" s="48"/>
      <c r="M520" s="48"/>
    </row>
    <row r="521" spans="1:13" ht="18.75" x14ac:dyDescent="0.45">
      <c r="A521" s="49"/>
      <c r="B521" s="50"/>
      <c r="C521" s="50"/>
      <c r="D521" s="50"/>
      <c r="E521" s="82"/>
      <c r="F521" s="82"/>
      <c r="G521" s="50"/>
      <c r="H521" s="50"/>
      <c r="I521" s="50"/>
      <c r="J521" s="50"/>
      <c r="K521" s="50"/>
      <c r="L521" s="48"/>
      <c r="M521" s="48"/>
    </row>
    <row r="522" spans="1:13" ht="18.75" x14ac:dyDescent="0.45">
      <c r="A522" s="49"/>
      <c r="B522" s="50"/>
      <c r="C522" s="50"/>
      <c r="D522" s="50"/>
      <c r="E522" s="82"/>
      <c r="F522" s="82"/>
      <c r="G522" s="50"/>
      <c r="H522" s="50"/>
      <c r="I522" s="50"/>
      <c r="J522" s="50"/>
      <c r="K522" s="50"/>
      <c r="L522" s="48"/>
      <c r="M522" s="48"/>
    </row>
    <row r="523" spans="1:13" ht="18.75" x14ac:dyDescent="0.45">
      <c r="A523" s="49"/>
      <c r="B523" s="50"/>
      <c r="C523" s="50"/>
      <c r="D523" s="50"/>
      <c r="E523" s="82"/>
      <c r="F523" s="82"/>
      <c r="G523" s="50"/>
      <c r="H523" s="50"/>
      <c r="I523" s="50"/>
      <c r="J523" s="50"/>
      <c r="K523" s="50"/>
      <c r="L523" s="48"/>
      <c r="M523" s="48"/>
    </row>
    <row r="524" spans="1:13" ht="18.75" x14ac:dyDescent="0.45">
      <c r="A524" s="49"/>
      <c r="B524" s="50"/>
      <c r="C524" s="50"/>
      <c r="D524" s="50"/>
      <c r="E524" s="82"/>
      <c r="F524" s="82"/>
      <c r="G524" s="50"/>
      <c r="H524" s="50"/>
      <c r="I524" s="50"/>
      <c r="J524" s="50"/>
      <c r="K524" s="50"/>
      <c r="L524" s="48"/>
      <c r="M524" s="48"/>
    </row>
    <row r="525" spans="1:13" ht="18.75" x14ac:dyDescent="0.45">
      <c r="A525" s="49"/>
      <c r="B525" s="50"/>
      <c r="C525" s="50"/>
      <c r="D525" s="50"/>
      <c r="E525" s="82"/>
      <c r="F525" s="82"/>
      <c r="G525" s="50"/>
      <c r="H525" s="50"/>
      <c r="I525" s="50"/>
      <c r="J525" s="50"/>
      <c r="K525" s="50"/>
      <c r="L525" s="48"/>
      <c r="M525" s="48"/>
    </row>
    <row r="526" spans="1:13" ht="18.75" x14ac:dyDescent="0.45">
      <c r="A526" s="49"/>
      <c r="B526" s="50"/>
      <c r="C526" s="50"/>
      <c r="D526" s="50"/>
      <c r="E526" s="82"/>
      <c r="F526" s="82"/>
      <c r="G526" s="50"/>
      <c r="H526" s="50"/>
      <c r="I526" s="50"/>
      <c r="J526" s="50"/>
      <c r="K526" s="50"/>
      <c r="L526" s="48"/>
      <c r="M526" s="48"/>
    </row>
    <row r="527" spans="1:13" ht="18.75" x14ac:dyDescent="0.45">
      <c r="A527" s="49"/>
      <c r="B527" s="50"/>
      <c r="C527" s="50"/>
      <c r="D527" s="50"/>
      <c r="E527" s="82"/>
      <c r="F527" s="82"/>
      <c r="G527" s="50"/>
      <c r="H527" s="50"/>
      <c r="I527" s="50"/>
      <c r="J527" s="50"/>
      <c r="K527" s="50"/>
      <c r="L527" s="48"/>
      <c r="M527" s="48"/>
    </row>
    <row r="528" spans="1:13" ht="18.75" x14ac:dyDescent="0.45">
      <c r="A528" s="49"/>
      <c r="B528" s="50"/>
      <c r="C528" s="50"/>
      <c r="D528" s="50"/>
      <c r="E528" s="82"/>
      <c r="F528" s="82"/>
      <c r="G528" s="50"/>
      <c r="H528" s="53"/>
      <c r="I528" s="50"/>
      <c r="J528" s="50"/>
      <c r="K528" s="50"/>
      <c r="L528" s="48"/>
      <c r="M528" s="48"/>
    </row>
    <row r="529" spans="1:13" ht="18.75" x14ac:dyDescent="0.45">
      <c r="A529" s="49"/>
      <c r="B529" s="50"/>
      <c r="C529" s="50"/>
      <c r="D529" s="50"/>
      <c r="E529" s="82"/>
      <c r="F529" s="82"/>
      <c r="G529" s="50"/>
      <c r="H529" s="53"/>
      <c r="I529" s="50"/>
      <c r="J529" s="50"/>
      <c r="K529" s="50"/>
      <c r="L529" s="48"/>
      <c r="M529" s="48"/>
    </row>
    <row r="530" spans="1:13" ht="18.75" x14ac:dyDescent="0.45">
      <c r="A530" s="49"/>
      <c r="B530" s="50"/>
      <c r="C530" s="50"/>
      <c r="D530" s="50"/>
      <c r="E530" s="82"/>
      <c r="F530" s="82"/>
      <c r="G530" s="50"/>
      <c r="H530" s="53"/>
      <c r="I530" s="50"/>
      <c r="J530" s="50"/>
      <c r="K530" s="50"/>
      <c r="L530" s="48"/>
      <c r="M530" s="48"/>
    </row>
    <row r="531" spans="1:13" ht="18.75" x14ac:dyDescent="0.45">
      <c r="A531" s="49"/>
      <c r="B531" s="50"/>
      <c r="C531" s="50"/>
      <c r="D531" s="50"/>
      <c r="E531" s="82"/>
      <c r="F531" s="82"/>
      <c r="G531" s="50"/>
      <c r="H531" s="53"/>
      <c r="I531" s="50"/>
      <c r="J531" s="50"/>
      <c r="K531" s="50"/>
      <c r="L531" s="48"/>
      <c r="M531" s="48"/>
    </row>
    <row r="532" spans="1:13" ht="18.75" x14ac:dyDescent="0.45">
      <c r="A532" s="49"/>
      <c r="B532" s="50"/>
      <c r="C532" s="50"/>
      <c r="D532" s="50"/>
      <c r="E532" s="82"/>
      <c r="F532" s="82"/>
      <c r="G532" s="50"/>
      <c r="H532" s="53"/>
      <c r="I532" s="50"/>
      <c r="J532" s="50"/>
      <c r="K532" s="50"/>
      <c r="L532" s="48"/>
      <c r="M532" s="48"/>
    </row>
    <row r="533" spans="1:13" ht="18.75" x14ac:dyDescent="0.45">
      <c r="A533" s="49"/>
      <c r="B533" s="50"/>
      <c r="C533" s="50"/>
      <c r="D533" s="50"/>
      <c r="E533" s="82"/>
      <c r="F533" s="82"/>
      <c r="G533" s="50"/>
      <c r="H533" s="53"/>
      <c r="I533" s="50"/>
      <c r="J533" s="50"/>
      <c r="K533" s="50"/>
      <c r="L533" s="48"/>
      <c r="M533" s="48"/>
    </row>
    <row r="534" spans="1:13" ht="18.75" x14ac:dyDescent="0.45">
      <c r="A534" s="49"/>
      <c r="B534" s="50"/>
      <c r="C534" s="50"/>
      <c r="D534" s="50"/>
      <c r="E534" s="50"/>
      <c r="F534" s="50"/>
      <c r="G534" s="50"/>
      <c r="H534" s="53"/>
      <c r="I534" s="50"/>
      <c r="J534" s="50"/>
      <c r="K534" s="50"/>
      <c r="L534" s="48"/>
      <c r="M534" s="48"/>
    </row>
    <row r="535" spans="1:13" ht="18.75" x14ac:dyDescent="0.45">
      <c r="A535" s="49"/>
      <c r="B535" s="50"/>
      <c r="C535" s="50"/>
      <c r="D535" s="50"/>
      <c r="E535" s="50"/>
      <c r="F535" s="50"/>
      <c r="G535" s="50"/>
      <c r="H535" s="53"/>
      <c r="I535" s="50"/>
      <c r="J535" s="50"/>
      <c r="K535" s="50"/>
      <c r="L535" s="48"/>
      <c r="M535" s="48"/>
    </row>
    <row r="536" spans="1:13" ht="21" x14ac:dyDescent="0.55000000000000004">
      <c r="A536" s="49"/>
      <c r="B536" s="50"/>
      <c r="C536" s="50"/>
      <c r="D536" s="50"/>
      <c r="E536" s="54"/>
      <c r="F536" s="54"/>
      <c r="G536" s="50"/>
      <c r="H536" s="53"/>
      <c r="I536" s="50"/>
      <c r="J536" s="50"/>
      <c r="K536" s="50"/>
      <c r="L536" s="48"/>
      <c r="M536" s="48"/>
    </row>
    <row r="537" spans="1:13" ht="21" x14ac:dyDescent="0.55000000000000004">
      <c r="A537" s="49"/>
      <c r="B537" s="50"/>
      <c r="C537" s="50"/>
      <c r="D537" s="50"/>
      <c r="E537" s="54"/>
      <c r="F537" s="54"/>
      <c r="G537" s="50"/>
      <c r="H537" s="53"/>
      <c r="I537" s="50"/>
      <c r="J537" s="50"/>
      <c r="K537" s="50"/>
      <c r="L537" s="48"/>
      <c r="M537" s="48"/>
    </row>
    <row r="538" spans="1:13" ht="21" x14ac:dyDescent="0.55000000000000004">
      <c r="A538" s="49"/>
      <c r="B538" s="50"/>
      <c r="C538" s="50"/>
      <c r="D538" s="50"/>
      <c r="E538" s="54"/>
      <c r="F538" s="54"/>
      <c r="G538" s="50"/>
      <c r="H538" s="53"/>
      <c r="I538" s="50"/>
      <c r="J538" s="50"/>
      <c r="K538" s="50"/>
      <c r="L538" s="48"/>
      <c r="M538" s="48"/>
    </row>
    <row r="539" spans="1:13" ht="18.75" x14ac:dyDescent="0.45">
      <c r="A539" s="49"/>
      <c r="B539" s="50"/>
      <c r="C539" s="50"/>
      <c r="D539" s="50"/>
      <c r="E539" s="50"/>
      <c r="F539" s="50"/>
      <c r="G539" s="50"/>
      <c r="H539" s="53"/>
      <c r="I539" s="50"/>
      <c r="J539" s="50"/>
      <c r="K539" s="50"/>
      <c r="L539" s="48"/>
      <c r="M539" s="48"/>
    </row>
    <row r="540" spans="1:13" ht="18.75" x14ac:dyDescent="0.45">
      <c r="A540" s="52"/>
      <c r="B540" s="82"/>
      <c r="C540" s="82"/>
      <c r="D540" s="51"/>
      <c r="E540" s="82"/>
      <c r="F540" s="82"/>
      <c r="G540" s="82"/>
      <c r="H540" s="82"/>
      <c r="I540" s="82"/>
      <c r="J540" s="82"/>
      <c r="K540" s="50"/>
      <c r="L540" s="48"/>
      <c r="M540" s="48"/>
    </row>
    <row r="541" spans="1:13" x14ac:dyDescent="0.25">
      <c r="L541" s="44">
        <f t="shared" ref="L541:L558" si="66">K541</f>
        <v>0</v>
      </c>
      <c r="M541" s="44">
        <f t="shared" ref="M541:M579" si="67">D541</f>
        <v>0</v>
      </c>
    </row>
    <row r="542" spans="1:13" x14ac:dyDescent="0.25">
      <c r="L542" s="44">
        <f t="shared" si="66"/>
        <v>0</v>
      </c>
      <c r="M542" s="44">
        <f t="shared" si="67"/>
        <v>0</v>
      </c>
    </row>
    <row r="543" spans="1:13" x14ac:dyDescent="0.25">
      <c r="L543" s="44">
        <f t="shared" si="66"/>
        <v>0</v>
      </c>
      <c r="M543" s="44">
        <f t="shared" si="67"/>
        <v>0</v>
      </c>
    </row>
    <row r="544" spans="1:13" x14ac:dyDescent="0.25">
      <c r="L544" s="44">
        <f t="shared" si="66"/>
        <v>0</v>
      </c>
      <c r="M544" s="44">
        <f t="shared" si="67"/>
        <v>0</v>
      </c>
    </row>
    <row r="545" spans="12:13" x14ac:dyDescent="0.25">
      <c r="L545" s="44">
        <f t="shared" si="66"/>
        <v>0</v>
      </c>
      <c r="M545" s="44">
        <f t="shared" si="67"/>
        <v>0</v>
      </c>
    </row>
    <row r="546" spans="12:13" x14ac:dyDescent="0.25">
      <c r="L546" s="44">
        <f t="shared" si="66"/>
        <v>0</v>
      </c>
      <c r="M546" s="44">
        <f t="shared" si="67"/>
        <v>0</v>
      </c>
    </row>
    <row r="547" spans="12:13" x14ac:dyDescent="0.25">
      <c r="L547" s="44">
        <f t="shared" si="66"/>
        <v>0</v>
      </c>
      <c r="M547" s="44">
        <f t="shared" si="67"/>
        <v>0</v>
      </c>
    </row>
    <row r="548" spans="12:13" x14ac:dyDescent="0.25">
      <c r="L548" s="44">
        <f t="shared" si="66"/>
        <v>0</v>
      </c>
      <c r="M548" s="44">
        <f t="shared" si="67"/>
        <v>0</v>
      </c>
    </row>
    <row r="549" spans="12:13" x14ac:dyDescent="0.25">
      <c r="L549" s="44">
        <f t="shared" si="66"/>
        <v>0</v>
      </c>
      <c r="M549" s="44">
        <f t="shared" si="67"/>
        <v>0</v>
      </c>
    </row>
    <row r="550" spans="12:13" x14ac:dyDescent="0.25">
      <c r="L550" s="44">
        <f t="shared" si="66"/>
        <v>0</v>
      </c>
      <c r="M550" s="44">
        <f t="shared" si="67"/>
        <v>0</v>
      </c>
    </row>
    <row r="551" spans="12:13" x14ac:dyDescent="0.25">
      <c r="L551" s="44">
        <f t="shared" si="66"/>
        <v>0</v>
      </c>
      <c r="M551" s="44">
        <f t="shared" si="67"/>
        <v>0</v>
      </c>
    </row>
    <row r="552" spans="12:13" x14ac:dyDescent="0.25">
      <c r="L552" s="44">
        <f t="shared" si="66"/>
        <v>0</v>
      </c>
      <c r="M552" s="44">
        <f t="shared" si="67"/>
        <v>0</v>
      </c>
    </row>
    <row r="553" spans="12:13" x14ac:dyDescent="0.25">
      <c r="L553" s="44">
        <f t="shared" si="66"/>
        <v>0</v>
      </c>
      <c r="M553" s="44">
        <f t="shared" si="67"/>
        <v>0</v>
      </c>
    </row>
    <row r="554" spans="12:13" x14ac:dyDescent="0.25">
      <c r="L554" s="44">
        <f t="shared" si="66"/>
        <v>0</v>
      </c>
      <c r="M554" s="44">
        <f t="shared" si="67"/>
        <v>0</v>
      </c>
    </row>
    <row r="555" spans="12:13" x14ac:dyDescent="0.25">
      <c r="L555" s="44">
        <f t="shared" si="66"/>
        <v>0</v>
      </c>
      <c r="M555" s="44">
        <f t="shared" si="67"/>
        <v>0</v>
      </c>
    </row>
    <row r="556" spans="12:13" x14ac:dyDescent="0.25">
      <c r="L556" s="44">
        <f t="shared" si="66"/>
        <v>0</v>
      </c>
      <c r="M556" s="44">
        <f t="shared" si="67"/>
        <v>0</v>
      </c>
    </row>
    <row r="557" spans="12:13" x14ac:dyDescent="0.25">
      <c r="L557" s="44">
        <f t="shared" si="66"/>
        <v>0</v>
      </c>
      <c r="M557" s="44">
        <f t="shared" si="67"/>
        <v>0</v>
      </c>
    </row>
    <row r="558" spans="12:13" x14ac:dyDescent="0.25">
      <c r="L558" s="44">
        <f t="shared" si="66"/>
        <v>0</v>
      </c>
      <c r="M558" s="44">
        <f t="shared" si="67"/>
        <v>0</v>
      </c>
    </row>
    <row r="559" spans="12:13" x14ac:dyDescent="0.25">
      <c r="L559" s="44">
        <f t="shared" ref="L559:L622" si="68">K559</f>
        <v>0</v>
      </c>
      <c r="M559" s="44">
        <f t="shared" si="67"/>
        <v>0</v>
      </c>
    </row>
    <row r="560" spans="12:13" x14ac:dyDescent="0.25">
      <c r="L560" s="44">
        <f t="shared" si="68"/>
        <v>0</v>
      </c>
      <c r="M560" s="44">
        <f t="shared" si="67"/>
        <v>0</v>
      </c>
    </row>
    <row r="561" spans="12:13" x14ac:dyDescent="0.25">
      <c r="L561" s="44">
        <f t="shared" si="68"/>
        <v>0</v>
      </c>
      <c r="M561" s="44">
        <f t="shared" si="67"/>
        <v>0</v>
      </c>
    </row>
    <row r="562" spans="12:13" x14ac:dyDescent="0.25">
      <c r="L562" s="44">
        <f t="shared" si="68"/>
        <v>0</v>
      </c>
      <c r="M562" s="44">
        <f t="shared" si="67"/>
        <v>0</v>
      </c>
    </row>
    <row r="563" spans="12:13" x14ac:dyDescent="0.25">
      <c r="L563" s="44">
        <f t="shared" si="68"/>
        <v>0</v>
      </c>
      <c r="M563" s="44">
        <f t="shared" si="67"/>
        <v>0</v>
      </c>
    </row>
    <row r="564" spans="12:13" x14ac:dyDescent="0.25">
      <c r="L564" s="44">
        <f t="shared" si="68"/>
        <v>0</v>
      </c>
      <c r="M564" s="44">
        <f t="shared" si="67"/>
        <v>0</v>
      </c>
    </row>
    <row r="565" spans="12:13" x14ac:dyDescent="0.25">
      <c r="L565" s="44">
        <f t="shared" si="68"/>
        <v>0</v>
      </c>
      <c r="M565" s="44">
        <f t="shared" si="67"/>
        <v>0</v>
      </c>
    </row>
    <row r="566" spans="12:13" x14ac:dyDescent="0.25">
      <c r="L566" s="44">
        <f t="shared" si="68"/>
        <v>0</v>
      </c>
      <c r="M566" s="44">
        <f t="shared" si="67"/>
        <v>0</v>
      </c>
    </row>
    <row r="567" spans="12:13" x14ac:dyDescent="0.25">
      <c r="L567" s="44">
        <f t="shared" si="68"/>
        <v>0</v>
      </c>
      <c r="M567" s="44">
        <f t="shared" si="67"/>
        <v>0</v>
      </c>
    </row>
    <row r="568" spans="12:13" x14ac:dyDescent="0.25">
      <c r="L568" s="44">
        <f t="shared" si="68"/>
        <v>0</v>
      </c>
      <c r="M568" s="44">
        <f t="shared" si="67"/>
        <v>0</v>
      </c>
    </row>
    <row r="569" spans="12:13" x14ac:dyDescent="0.25">
      <c r="L569" s="44">
        <f t="shared" si="68"/>
        <v>0</v>
      </c>
      <c r="M569" s="44">
        <f t="shared" si="67"/>
        <v>0</v>
      </c>
    </row>
    <row r="570" spans="12:13" x14ac:dyDescent="0.25">
      <c r="L570" s="44">
        <f t="shared" si="68"/>
        <v>0</v>
      </c>
      <c r="M570" s="44">
        <f t="shared" si="67"/>
        <v>0</v>
      </c>
    </row>
    <row r="571" spans="12:13" x14ac:dyDescent="0.25">
      <c r="L571" s="44">
        <f t="shared" si="68"/>
        <v>0</v>
      </c>
      <c r="M571" s="44">
        <f t="shared" si="67"/>
        <v>0</v>
      </c>
    </row>
    <row r="572" spans="12:13" x14ac:dyDescent="0.25">
      <c r="L572" s="44">
        <f t="shared" si="68"/>
        <v>0</v>
      </c>
      <c r="M572" s="44">
        <f t="shared" si="67"/>
        <v>0</v>
      </c>
    </row>
    <row r="573" spans="12:13" x14ac:dyDescent="0.25">
      <c r="L573" s="44">
        <f t="shared" si="68"/>
        <v>0</v>
      </c>
      <c r="M573" s="44">
        <f t="shared" si="67"/>
        <v>0</v>
      </c>
    </row>
    <row r="574" spans="12:13" x14ac:dyDescent="0.25">
      <c r="L574" s="44">
        <f t="shared" si="68"/>
        <v>0</v>
      </c>
      <c r="M574" s="44">
        <f t="shared" si="67"/>
        <v>0</v>
      </c>
    </row>
    <row r="575" spans="12:13" x14ac:dyDescent="0.25">
      <c r="L575" s="44">
        <f t="shared" si="68"/>
        <v>0</v>
      </c>
      <c r="M575" s="44">
        <f t="shared" si="67"/>
        <v>0</v>
      </c>
    </row>
    <row r="576" spans="12:13" x14ac:dyDescent="0.25">
      <c r="L576" s="44">
        <f t="shared" si="68"/>
        <v>0</v>
      </c>
      <c r="M576" s="44">
        <f t="shared" si="67"/>
        <v>0</v>
      </c>
    </row>
    <row r="577" spans="12:13" x14ac:dyDescent="0.25">
      <c r="L577" s="44">
        <f t="shared" si="68"/>
        <v>0</v>
      </c>
      <c r="M577" s="44">
        <f t="shared" si="67"/>
        <v>0</v>
      </c>
    </row>
    <row r="578" spans="12:13" x14ac:dyDescent="0.25">
      <c r="L578" s="44">
        <f t="shared" si="68"/>
        <v>0</v>
      </c>
      <c r="M578" s="44">
        <f t="shared" si="67"/>
        <v>0</v>
      </c>
    </row>
    <row r="579" spans="12:13" x14ac:dyDescent="0.25">
      <c r="L579" s="44">
        <f t="shared" si="68"/>
        <v>0</v>
      </c>
      <c r="M579" s="44">
        <f t="shared" si="67"/>
        <v>0</v>
      </c>
    </row>
    <row r="580" spans="12:13" x14ac:dyDescent="0.25">
      <c r="L580" s="44">
        <f t="shared" si="68"/>
        <v>0</v>
      </c>
      <c r="M580" s="44">
        <f t="shared" ref="M580:M643" si="69">D580</f>
        <v>0</v>
      </c>
    </row>
    <row r="581" spans="12:13" x14ac:dyDescent="0.25">
      <c r="L581" s="44">
        <f t="shared" si="68"/>
        <v>0</v>
      </c>
      <c r="M581" s="44">
        <f t="shared" si="69"/>
        <v>0</v>
      </c>
    </row>
    <row r="582" spans="12:13" x14ac:dyDescent="0.25">
      <c r="L582" s="44">
        <f t="shared" si="68"/>
        <v>0</v>
      </c>
      <c r="M582" s="44">
        <f t="shared" si="69"/>
        <v>0</v>
      </c>
    </row>
    <row r="583" spans="12:13" x14ac:dyDescent="0.25">
      <c r="L583" s="44">
        <f t="shared" si="68"/>
        <v>0</v>
      </c>
      <c r="M583" s="44">
        <f t="shared" si="69"/>
        <v>0</v>
      </c>
    </row>
    <row r="584" spans="12:13" x14ac:dyDescent="0.25">
      <c r="L584" s="44">
        <f t="shared" si="68"/>
        <v>0</v>
      </c>
      <c r="M584" s="44">
        <f t="shared" si="69"/>
        <v>0</v>
      </c>
    </row>
    <row r="585" spans="12:13" x14ac:dyDescent="0.25">
      <c r="L585" s="44">
        <f t="shared" si="68"/>
        <v>0</v>
      </c>
      <c r="M585" s="44">
        <f t="shared" si="69"/>
        <v>0</v>
      </c>
    </row>
    <row r="586" spans="12:13" x14ac:dyDescent="0.25">
      <c r="L586" s="44">
        <f t="shared" si="68"/>
        <v>0</v>
      </c>
      <c r="M586" s="44">
        <f t="shared" si="69"/>
        <v>0</v>
      </c>
    </row>
    <row r="587" spans="12:13" x14ac:dyDescent="0.25">
      <c r="L587" s="44">
        <f t="shared" si="68"/>
        <v>0</v>
      </c>
      <c r="M587" s="44">
        <f t="shared" si="69"/>
        <v>0</v>
      </c>
    </row>
    <row r="588" spans="12:13" x14ac:dyDescent="0.25">
      <c r="L588" s="44">
        <f t="shared" si="68"/>
        <v>0</v>
      </c>
      <c r="M588" s="44">
        <f t="shared" si="69"/>
        <v>0</v>
      </c>
    </row>
    <row r="589" spans="12:13" x14ac:dyDescent="0.25">
      <c r="L589" s="44">
        <f t="shared" si="68"/>
        <v>0</v>
      </c>
      <c r="M589" s="44">
        <f t="shared" si="69"/>
        <v>0</v>
      </c>
    </row>
    <row r="590" spans="12:13" x14ac:dyDescent="0.25">
      <c r="L590" s="44">
        <f t="shared" si="68"/>
        <v>0</v>
      </c>
      <c r="M590" s="44">
        <f t="shared" si="69"/>
        <v>0</v>
      </c>
    </row>
    <row r="591" spans="12:13" x14ac:dyDescent="0.25">
      <c r="L591" s="44">
        <f t="shared" si="68"/>
        <v>0</v>
      </c>
      <c r="M591" s="44">
        <f t="shared" si="69"/>
        <v>0</v>
      </c>
    </row>
    <row r="592" spans="12:13" x14ac:dyDescent="0.25">
      <c r="L592" s="44">
        <f t="shared" si="68"/>
        <v>0</v>
      </c>
      <c r="M592" s="44">
        <f t="shared" si="69"/>
        <v>0</v>
      </c>
    </row>
    <row r="593" spans="12:13" x14ac:dyDescent="0.25">
      <c r="L593" s="44">
        <f t="shared" si="68"/>
        <v>0</v>
      </c>
      <c r="M593" s="44">
        <f t="shared" si="69"/>
        <v>0</v>
      </c>
    </row>
    <row r="594" spans="12:13" x14ac:dyDescent="0.25">
      <c r="L594" s="44">
        <f t="shared" si="68"/>
        <v>0</v>
      </c>
      <c r="M594" s="44">
        <f t="shared" si="69"/>
        <v>0</v>
      </c>
    </row>
    <row r="595" spans="12:13" x14ac:dyDescent="0.25">
      <c r="L595" s="44">
        <f t="shared" si="68"/>
        <v>0</v>
      </c>
      <c r="M595" s="44">
        <f t="shared" si="69"/>
        <v>0</v>
      </c>
    </row>
    <row r="596" spans="12:13" x14ac:dyDescent="0.25">
      <c r="L596" s="44">
        <f t="shared" si="68"/>
        <v>0</v>
      </c>
      <c r="M596" s="44">
        <f t="shared" si="69"/>
        <v>0</v>
      </c>
    </row>
    <row r="597" spans="12:13" x14ac:dyDescent="0.25">
      <c r="L597" s="44">
        <f t="shared" si="68"/>
        <v>0</v>
      </c>
      <c r="M597" s="44">
        <f t="shared" si="69"/>
        <v>0</v>
      </c>
    </row>
    <row r="598" spans="12:13" x14ac:dyDescent="0.25">
      <c r="L598" s="44">
        <f t="shared" si="68"/>
        <v>0</v>
      </c>
      <c r="M598" s="44">
        <f t="shared" si="69"/>
        <v>0</v>
      </c>
    </row>
    <row r="599" spans="12:13" x14ac:dyDescent="0.25">
      <c r="L599" s="44">
        <f t="shared" si="68"/>
        <v>0</v>
      </c>
      <c r="M599" s="44">
        <f t="shared" si="69"/>
        <v>0</v>
      </c>
    </row>
    <row r="600" spans="12:13" x14ac:dyDescent="0.25">
      <c r="L600" s="44">
        <f t="shared" si="68"/>
        <v>0</v>
      </c>
      <c r="M600" s="44">
        <f t="shared" si="69"/>
        <v>0</v>
      </c>
    </row>
    <row r="601" spans="12:13" x14ac:dyDescent="0.25">
      <c r="L601" s="44">
        <f t="shared" si="68"/>
        <v>0</v>
      </c>
      <c r="M601" s="44">
        <f t="shared" si="69"/>
        <v>0</v>
      </c>
    </row>
    <row r="602" spans="12:13" x14ac:dyDescent="0.25">
      <c r="L602" s="44">
        <f t="shared" si="68"/>
        <v>0</v>
      </c>
      <c r="M602" s="44">
        <f t="shared" si="69"/>
        <v>0</v>
      </c>
    </row>
    <row r="603" spans="12:13" x14ac:dyDescent="0.25">
      <c r="L603" s="44">
        <f t="shared" si="68"/>
        <v>0</v>
      </c>
      <c r="M603" s="44">
        <f t="shared" si="69"/>
        <v>0</v>
      </c>
    </row>
    <row r="604" spans="12:13" x14ac:dyDescent="0.25">
      <c r="L604" s="44">
        <f t="shared" si="68"/>
        <v>0</v>
      </c>
      <c r="M604" s="44">
        <f t="shared" si="69"/>
        <v>0</v>
      </c>
    </row>
    <row r="605" spans="12:13" x14ac:dyDescent="0.25">
      <c r="L605" s="44">
        <f t="shared" si="68"/>
        <v>0</v>
      </c>
      <c r="M605" s="44">
        <f t="shared" si="69"/>
        <v>0</v>
      </c>
    </row>
    <row r="606" spans="12:13" x14ac:dyDescent="0.25">
      <c r="L606" s="44">
        <f t="shared" si="68"/>
        <v>0</v>
      </c>
      <c r="M606" s="44">
        <f t="shared" si="69"/>
        <v>0</v>
      </c>
    </row>
    <row r="607" spans="12:13" x14ac:dyDescent="0.25">
      <c r="L607" s="44">
        <f t="shared" si="68"/>
        <v>0</v>
      </c>
      <c r="M607" s="44">
        <f t="shared" si="69"/>
        <v>0</v>
      </c>
    </row>
    <row r="608" spans="12:13" x14ac:dyDescent="0.25">
      <c r="L608" s="44">
        <f t="shared" si="68"/>
        <v>0</v>
      </c>
      <c r="M608" s="44">
        <f t="shared" si="69"/>
        <v>0</v>
      </c>
    </row>
    <row r="609" spans="12:13" x14ac:dyDescent="0.25">
      <c r="L609" s="44">
        <f t="shared" si="68"/>
        <v>0</v>
      </c>
      <c r="M609" s="44">
        <f t="shared" si="69"/>
        <v>0</v>
      </c>
    </row>
    <row r="610" spans="12:13" x14ac:dyDescent="0.25">
      <c r="L610" s="44">
        <f t="shared" si="68"/>
        <v>0</v>
      </c>
      <c r="M610" s="44">
        <f t="shared" si="69"/>
        <v>0</v>
      </c>
    </row>
    <row r="611" spans="12:13" x14ac:dyDescent="0.25">
      <c r="L611" s="44">
        <f t="shared" si="68"/>
        <v>0</v>
      </c>
      <c r="M611" s="44">
        <f t="shared" si="69"/>
        <v>0</v>
      </c>
    </row>
    <row r="612" spans="12:13" x14ac:dyDescent="0.25">
      <c r="L612" s="44">
        <f t="shared" si="68"/>
        <v>0</v>
      </c>
      <c r="M612" s="44">
        <f t="shared" si="69"/>
        <v>0</v>
      </c>
    </row>
    <row r="613" spans="12:13" x14ac:dyDescent="0.25">
      <c r="L613" s="44">
        <f t="shared" si="68"/>
        <v>0</v>
      </c>
      <c r="M613" s="44">
        <f t="shared" si="69"/>
        <v>0</v>
      </c>
    </row>
    <row r="614" spans="12:13" x14ac:dyDescent="0.25">
      <c r="L614" s="44">
        <f t="shared" si="68"/>
        <v>0</v>
      </c>
      <c r="M614" s="44">
        <f t="shared" si="69"/>
        <v>0</v>
      </c>
    </row>
    <row r="615" spans="12:13" x14ac:dyDescent="0.25">
      <c r="L615" s="44">
        <f t="shared" si="68"/>
        <v>0</v>
      </c>
      <c r="M615" s="44">
        <f t="shared" si="69"/>
        <v>0</v>
      </c>
    </row>
    <row r="616" spans="12:13" x14ac:dyDescent="0.25">
      <c r="L616" s="44">
        <f t="shared" si="68"/>
        <v>0</v>
      </c>
      <c r="M616" s="44">
        <f t="shared" si="69"/>
        <v>0</v>
      </c>
    </row>
    <row r="617" spans="12:13" x14ac:dyDescent="0.25">
      <c r="L617" s="44">
        <f t="shared" si="68"/>
        <v>0</v>
      </c>
      <c r="M617" s="44">
        <f t="shared" si="69"/>
        <v>0</v>
      </c>
    </row>
    <row r="618" spans="12:13" x14ac:dyDescent="0.25">
      <c r="L618" s="44">
        <f t="shared" si="68"/>
        <v>0</v>
      </c>
      <c r="M618" s="44">
        <f t="shared" si="69"/>
        <v>0</v>
      </c>
    </row>
    <row r="619" spans="12:13" x14ac:dyDescent="0.25">
      <c r="L619" s="44">
        <f t="shared" si="68"/>
        <v>0</v>
      </c>
      <c r="M619" s="44">
        <f t="shared" si="69"/>
        <v>0</v>
      </c>
    </row>
    <row r="620" spans="12:13" x14ac:dyDescent="0.25">
      <c r="L620" s="44">
        <f t="shared" si="68"/>
        <v>0</v>
      </c>
      <c r="M620" s="44">
        <f t="shared" si="69"/>
        <v>0</v>
      </c>
    </row>
    <row r="621" spans="12:13" x14ac:dyDescent="0.25">
      <c r="L621" s="44">
        <f t="shared" si="68"/>
        <v>0</v>
      </c>
      <c r="M621" s="44">
        <f t="shared" si="69"/>
        <v>0</v>
      </c>
    </row>
    <row r="622" spans="12:13" x14ac:dyDescent="0.25">
      <c r="L622" s="44">
        <f t="shared" si="68"/>
        <v>0</v>
      </c>
      <c r="M622" s="44">
        <f t="shared" si="69"/>
        <v>0</v>
      </c>
    </row>
    <row r="623" spans="12:13" x14ac:dyDescent="0.25">
      <c r="L623" s="44">
        <f t="shared" ref="L623:L686" si="70">K623</f>
        <v>0</v>
      </c>
      <c r="M623" s="44">
        <f t="shared" si="69"/>
        <v>0</v>
      </c>
    </row>
    <row r="624" spans="12:13" x14ac:dyDescent="0.25">
      <c r="L624" s="44">
        <f t="shared" si="70"/>
        <v>0</v>
      </c>
      <c r="M624" s="44">
        <f t="shared" si="69"/>
        <v>0</v>
      </c>
    </row>
    <row r="625" spans="12:13" x14ac:dyDescent="0.25">
      <c r="L625" s="44">
        <f t="shared" si="70"/>
        <v>0</v>
      </c>
      <c r="M625" s="44">
        <f t="shared" si="69"/>
        <v>0</v>
      </c>
    </row>
    <row r="626" spans="12:13" x14ac:dyDescent="0.25">
      <c r="L626" s="44">
        <f t="shared" si="70"/>
        <v>0</v>
      </c>
      <c r="M626" s="44">
        <f t="shared" si="69"/>
        <v>0</v>
      </c>
    </row>
    <row r="627" spans="12:13" x14ac:dyDescent="0.25">
      <c r="L627" s="44">
        <f t="shared" si="70"/>
        <v>0</v>
      </c>
      <c r="M627" s="44">
        <f t="shared" si="69"/>
        <v>0</v>
      </c>
    </row>
    <row r="628" spans="12:13" x14ac:dyDescent="0.25">
      <c r="L628" s="44">
        <f t="shared" si="70"/>
        <v>0</v>
      </c>
      <c r="M628" s="44">
        <f t="shared" si="69"/>
        <v>0</v>
      </c>
    </row>
    <row r="629" spans="12:13" x14ac:dyDescent="0.25">
      <c r="L629" s="44">
        <f t="shared" si="70"/>
        <v>0</v>
      </c>
      <c r="M629" s="44">
        <f t="shared" si="69"/>
        <v>0</v>
      </c>
    </row>
    <row r="630" spans="12:13" x14ac:dyDescent="0.25">
      <c r="L630" s="44">
        <f t="shared" si="70"/>
        <v>0</v>
      </c>
      <c r="M630" s="44">
        <f t="shared" si="69"/>
        <v>0</v>
      </c>
    </row>
    <row r="631" spans="12:13" x14ac:dyDescent="0.25">
      <c r="L631" s="44">
        <f t="shared" si="70"/>
        <v>0</v>
      </c>
      <c r="M631" s="44">
        <f t="shared" si="69"/>
        <v>0</v>
      </c>
    </row>
    <row r="632" spans="12:13" x14ac:dyDescent="0.25">
      <c r="L632" s="44">
        <f t="shared" si="70"/>
        <v>0</v>
      </c>
      <c r="M632" s="44">
        <f t="shared" si="69"/>
        <v>0</v>
      </c>
    </row>
    <row r="633" spans="12:13" x14ac:dyDescent="0.25">
      <c r="L633" s="44">
        <f t="shared" si="70"/>
        <v>0</v>
      </c>
      <c r="M633" s="44">
        <f t="shared" si="69"/>
        <v>0</v>
      </c>
    </row>
    <row r="634" spans="12:13" x14ac:dyDescent="0.25">
      <c r="L634" s="44">
        <f t="shared" si="70"/>
        <v>0</v>
      </c>
      <c r="M634" s="44">
        <f t="shared" si="69"/>
        <v>0</v>
      </c>
    </row>
    <row r="635" spans="12:13" x14ac:dyDescent="0.25">
      <c r="L635" s="44">
        <f t="shared" si="70"/>
        <v>0</v>
      </c>
      <c r="M635" s="44">
        <f t="shared" si="69"/>
        <v>0</v>
      </c>
    </row>
    <row r="636" spans="12:13" x14ac:dyDescent="0.25">
      <c r="L636" s="44">
        <f t="shared" si="70"/>
        <v>0</v>
      </c>
      <c r="M636" s="44">
        <f t="shared" si="69"/>
        <v>0</v>
      </c>
    </row>
    <row r="637" spans="12:13" x14ac:dyDescent="0.25">
      <c r="L637" s="44">
        <f t="shared" si="70"/>
        <v>0</v>
      </c>
      <c r="M637" s="44">
        <f t="shared" si="69"/>
        <v>0</v>
      </c>
    </row>
    <row r="638" spans="12:13" x14ac:dyDescent="0.25">
      <c r="L638" s="44">
        <f t="shared" si="70"/>
        <v>0</v>
      </c>
      <c r="M638" s="44">
        <f t="shared" si="69"/>
        <v>0</v>
      </c>
    </row>
    <row r="639" spans="12:13" x14ac:dyDescent="0.25">
      <c r="L639" s="44">
        <f t="shared" si="70"/>
        <v>0</v>
      </c>
      <c r="M639" s="44">
        <f t="shared" si="69"/>
        <v>0</v>
      </c>
    </row>
    <row r="640" spans="12:13" x14ac:dyDescent="0.25">
      <c r="L640" s="44">
        <f t="shared" si="70"/>
        <v>0</v>
      </c>
      <c r="M640" s="44">
        <f t="shared" si="69"/>
        <v>0</v>
      </c>
    </row>
    <row r="641" spans="12:13" x14ac:dyDescent="0.25">
      <c r="L641" s="44">
        <f t="shared" si="70"/>
        <v>0</v>
      </c>
      <c r="M641" s="44">
        <f t="shared" si="69"/>
        <v>0</v>
      </c>
    </row>
    <row r="642" spans="12:13" x14ac:dyDescent="0.25">
      <c r="L642" s="44">
        <f t="shared" si="70"/>
        <v>0</v>
      </c>
      <c r="M642" s="44">
        <f t="shared" si="69"/>
        <v>0</v>
      </c>
    </row>
    <row r="643" spans="12:13" x14ac:dyDescent="0.25">
      <c r="L643" s="44">
        <f t="shared" si="70"/>
        <v>0</v>
      </c>
      <c r="M643" s="44">
        <f t="shared" si="69"/>
        <v>0</v>
      </c>
    </row>
    <row r="644" spans="12:13" x14ac:dyDescent="0.25">
      <c r="L644" s="44">
        <f t="shared" si="70"/>
        <v>0</v>
      </c>
      <c r="M644" s="44">
        <f t="shared" ref="M644:M707" si="71">D644</f>
        <v>0</v>
      </c>
    </row>
    <row r="645" spans="12:13" x14ac:dyDescent="0.25">
      <c r="L645" s="44">
        <f t="shared" si="70"/>
        <v>0</v>
      </c>
      <c r="M645" s="44">
        <f t="shared" si="71"/>
        <v>0</v>
      </c>
    </row>
    <row r="646" spans="12:13" x14ac:dyDescent="0.25">
      <c r="L646" s="44">
        <f t="shared" si="70"/>
        <v>0</v>
      </c>
      <c r="M646" s="44">
        <f t="shared" si="71"/>
        <v>0</v>
      </c>
    </row>
    <row r="647" spans="12:13" x14ac:dyDescent="0.25">
      <c r="L647" s="44">
        <f t="shared" si="70"/>
        <v>0</v>
      </c>
      <c r="M647" s="44">
        <f t="shared" si="71"/>
        <v>0</v>
      </c>
    </row>
    <row r="648" spans="12:13" x14ac:dyDescent="0.25">
      <c r="L648" s="44">
        <f t="shared" si="70"/>
        <v>0</v>
      </c>
      <c r="M648" s="44">
        <f t="shared" si="71"/>
        <v>0</v>
      </c>
    </row>
    <row r="649" spans="12:13" x14ac:dyDescent="0.25">
      <c r="L649" s="44">
        <f t="shared" si="70"/>
        <v>0</v>
      </c>
      <c r="M649" s="44">
        <f t="shared" si="71"/>
        <v>0</v>
      </c>
    </row>
    <row r="650" spans="12:13" x14ac:dyDescent="0.25">
      <c r="L650" s="44">
        <f t="shared" si="70"/>
        <v>0</v>
      </c>
      <c r="M650" s="44">
        <f t="shared" si="71"/>
        <v>0</v>
      </c>
    </row>
    <row r="651" spans="12:13" x14ac:dyDescent="0.25">
      <c r="L651" s="44">
        <f t="shared" si="70"/>
        <v>0</v>
      </c>
      <c r="M651" s="44">
        <f t="shared" si="71"/>
        <v>0</v>
      </c>
    </row>
    <row r="652" spans="12:13" x14ac:dyDescent="0.25">
      <c r="L652" s="44">
        <f t="shared" si="70"/>
        <v>0</v>
      </c>
      <c r="M652" s="44">
        <f t="shared" si="71"/>
        <v>0</v>
      </c>
    </row>
    <row r="653" spans="12:13" x14ac:dyDescent="0.25">
      <c r="L653" s="44">
        <f t="shared" si="70"/>
        <v>0</v>
      </c>
      <c r="M653" s="44">
        <f t="shared" si="71"/>
        <v>0</v>
      </c>
    </row>
    <row r="654" spans="12:13" x14ac:dyDescent="0.25">
      <c r="L654" s="44">
        <f t="shared" si="70"/>
        <v>0</v>
      </c>
      <c r="M654" s="44">
        <f t="shared" si="71"/>
        <v>0</v>
      </c>
    </row>
    <row r="655" spans="12:13" x14ac:dyDescent="0.25">
      <c r="L655" s="44">
        <f t="shared" si="70"/>
        <v>0</v>
      </c>
      <c r="M655" s="44">
        <f t="shared" si="71"/>
        <v>0</v>
      </c>
    </row>
    <row r="656" spans="12:13" x14ac:dyDescent="0.25">
      <c r="L656" s="44">
        <f t="shared" si="70"/>
        <v>0</v>
      </c>
      <c r="M656" s="44">
        <f t="shared" si="71"/>
        <v>0</v>
      </c>
    </row>
    <row r="657" spans="12:13" x14ac:dyDescent="0.25">
      <c r="L657" s="44">
        <f t="shared" si="70"/>
        <v>0</v>
      </c>
      <c r="M657" s="44">
        <f t="shared" si="71"/>
        <v>0</v>
      </c>
    </row>
    <row r="658" spans="12:13" x14ac:dyDescent="0.25">
      <c r="L658" s="44">
        <f t="shared" si="70"/>
        <v>0</v>
      </c>
      <c r="M658" s="44">
        <f t="shared" si="71"/>
        <v>0</v>
      </c>
    </row>
    <row r="659" spans="12:13" x14ac:dyDescent="0.25">
      <c r="L659" s="44">
        <f t="shared" si="70"/>
        <v>0</v>
      </c>
      <c r="M659" s="44">
        <f t="shared" si="71"/>
        <v>0</v>
      </c>
    </row>
    <row r="660" spans="12:13" x14ac:dyDescent="0.25">
      <c r="L660" s="44">
        <f t="shared" si="70"/>
        <v>0</v>
      </c>
      <c r="M660" s="44">
        <f t="shared" si="71"/>
        <v>0</v>
      </c>
    </row>
    <row r="661" spans="12:13" x14ac:dyDescent="0.25">
      <c r="L661" s="44">
        <f t="shared" si="70"/>
        <v>0</v>
      </c>
      <c r="M661" s="44">
        <f t="shared" si="71"/>
        <v>0</v>
      </c>
    </row>
    <row r="662" spans="12:13" x14ac:dyDescent="0.25">
      <c r="L662" s="44">
        <f t="shared" si="70"/>
        <v>0</v>
      </c>
      <c r="M662" s="44">
        <f t="shared" si="71"/>
        <v>0</v>
      </c>
    </row>
    <row r="663" spans="12:13" x14ac:dyDescent="0.25">
      <c r="L663" s="44">
        <f t="shared" si="70"/>
        <v>0</v>
      </c>
      <c r="M663" s="44">
        <f t="shared" si="71"/>
        <v>0</v>
      </c>
    </row>
    <row r="664" spans="12:13" x14ac:dyDescent="0.25">
      <c r="L664" s="44">
        <f t="shared" si="70"/>
        <v>0</v>
      </c>
      <c r="M664" s="44">
        <f t="shared" si="71"/>
        <v>0</v>
      </c>
    </row>
    <row r="665" spans="12:13" x14ac:dyDescent="0.25">
      <c r="L665" s="44">
        <f t="shared" si="70"/>
        <v>0</v>
      </c>
      <c r="M665" s="44">
        <f t="shared" si="71"/>
        <v>0</v>
      </c>
    </row>
    <row r="666" spans="12:13" x14ac:dyDescent="0.25">
      <c r="L666" s="44">
        <f t="shared" si="70"/>
        <v>0</v>
      </c>
      <c r="M666" s="44">
        <f t="shared" si="71"/>
        <v>0</v>
      </c>
    </row>
    <row r="667" spans="12:13" x14ac:dyDescent="0.25">
      <c r="L667" s="44">
        <f t="shared" si="70"/>
        <v>0</v>
      </c>
      <c r="M667" s="44">
        <f t="shared" si="71"/>
        <v>0</v>
      </c>
    </row>
    <row r="668" spans="12:13" x14ac:dyDescent="0.25">
      <c r="L668" s="44">
        <f t="shared" si="70"/>
        <v>0</v>
      </c>
      <c r="M668" s="44">
        <f t="shared" si="71"/>
        <v>0</v>
      </c>
    </row>
    <row r="669" spans="12:13" x14ac:dyDescent="0.25">
      <c r="L669" s="44">
        <f t="shared" si="70"/>
        <v>0</v>
      </c>
      <c r="M669" s="44">
        <f t="shared" si="71"/>
        <v>0</v>
      </c>
    </row>
    <row r="670" spans="12:13" x14ac:dyDescent="0.25">
      <c r="L670" s="44">
        <f t="shared" si="70"/>
        <v>0</v>
      </c>
      <c r="M670" s="44">
        <f t="shared" si="71"/>
        <v>0</v>
      </c>
    </row>
    <row r="671" spans="12:13" x14ac:dyDescent="0.25">
      <c r="L671" s="44">
        <f t="shared" si="70"/>
        <v>0</v>
      </c>
      <c r="M671" s="44">
        <f t="shared" si="71"/>
        <v>0</v>
      </c>
    </row>
    <row r="672" spans="12:13" x14ac:dyDescent="0.25">
      <c r="L672" s="44">
        <f t="shared" si="70"/>
        <v>0</v>
      </c>
      <c r="M672" s="44">
        <f t="shared" si="71"/>
        <v>0</v>
      </c>
    </row>
    <row r="673" spans="12:13" x14ac:dyDescent="0.25">
      <c r="L673" s="44">
        <f t="shared" si="70"/>
        <v>0</v>
      </c>
      <c r="M673" s="44">
        <f t="shared" si="71"/>
        <v>0</v>
      </c>
    </row>
    <row r="674" spans="12:13" x14ac:dyDescent="0.25">
      <c r="L674" s="44">
        <f t="shared" si="70"/>
        <v>0</v>
      </c>
      <c r="M674" s="44">
        <f t="shared" si="71"/>
        <v>0</v>
      </c>
    </row>
    <row r="675" spans="12:13" x14ac:dyDescent="0.25">
      <c r="L675" s="44">
        <f t="shared" si="70"/>
        <v>0</v>
      </c>
      <c r="M675" s="44">
        <f t="shared" si="71"/>
        <v>0</v>
      </c>
    </row>
    <row r="676" spans="12:13" x14ac:dyDescent="0.25">
      <c r="L676" s="44">
        <f t="shared" si="70"/>
        <v>0</v>
      </c>
      <c r="M676" s="44">
        <f t="shared" si="71"/>
        <v>0</v>
      </c>
    </row>
    <row r="677" spans="12:13" x14ac:dyDescent="0.25">
      <c r="L677" s="44">
        <f t="shared" si="70"/>
        <v>0</v>
      </c>
      <c r="M677" s="44">
        <f t="shared" si="71"/>
        <v>0</v>
      </c>
    </row>
    <row r="678" spans="12:13" x14ac:dyDescent="0.25">
      <c r="L678" s="44">
        <f t="shared" si="70"/>
        <v>0</v>
      </c>
      <c r="M678" s="44">
        <f t="shared" si="71"/>
        <v>0</v>
      </c>
    </row>
    <row r="679" spans="12:13" x14ac:dyDescent="0.25">
      <c r="L679" s="44">
        <f t="shared" si="70"/>
        <v>0</v>
      </c>
      <c r="M679" s="44">
        <f t="shared" si="71"/>
        <v>0</v>
      </c>
    </row>
    <row r="680" spans="12:13" x14ac:dyDescent="0.25">
      <c r="L680" s="44">
        <f t="shared" si="70"/>
        <v>0</v>
      </c>
      <c r="M680" s="44">
        <f t="shared" si="71"/>
        <v>0</v>
      </c>
    </row>
    <row r="681" spans="12:13" x14ac:dyDescent="0.25">
      <c r="L681" s="44">
        <f t="shared" si="70"/>
        <v>0</v>
      </c>
      <c r="M681" s="44">
        <f t="shared" si="71"/>
        <v>0</v>
      </c>
    </row>
    <row r="682" spans="12:13" x14ac:dyDescent="0.25">
      <c r="L682" s="44">
        <f t="shared" si="70"/>
        <v>0</v>
      </c>
      <c r="M682" s="44">
        <f t="shared" si="71"/>
        <v>0</v>
      </c>
    </row>
    <row r="683" spans="12:13" x14ac:dyDescent="0.25">
      <c r="L683" s="44">
        <f t="shared" si="70"/>
        <v>0</v>
      </c>
      <c r="M683" s="44">
        <f t="shared" si="71"/>
        <v>0</v>
      </c>
    </row>
    <row r="684" spans="12:13" x14ac:dyDescent="0.25">
      <c r="L684" s="44">
        <f t="shared" si="70"/>
        <v>0</v>
      </c>
      <c r="M684" s="44">
        <f t="shared" si="71"/>
        <v>0</v>
      </c>
    </row>
    <row r="685" spans="12:13" x14ac:dyDescent="0.25">
      <c r="L685" s="44">
        <f t="shared" si="70"/>
        <v>0</v>
      </c>
      <c r="M685" s="44">
        <f t="shared" si="71"/>
        <v>0</v>
      </c>
    </row>
    <row r="686" spans="12:13" x14ac:dyDescent="0.25">
      <c r="L686" s="44">
        <f t="shared" si="70"/>
        <v>0</v>
      </c>
      <c r="M686" s="44">
        <f t="shared" si="71"/>
        <v>0</v>
      </c>
    </row>
    <row r="687" spans="12:13" x14ac:dyDescent="0.25">
      <c r="L687" s="44">
        <f t="shared" ref="L687:L750" si="72">K687</f>
        <v>0</v>
      </c>
      <c r="M687" s="44">
        <f t="shared" si="71"/>
        <v>0</v>
      </c>
    </row>
    <row r="688" spans="12:13" x14ac:dyDescent="0.25">
      <c r="L688" s="44">
        <f t="shared" si="72"/>
        <v>0</v>
      </c>
      <c r="M688" s="44">
        <f t="shared" si="71"/>
        <v>0</v>
      </c>
    </row>
    <row r="689" spans="12:13" x14ac:dyDescent="0.25">
      <c r="L689" s="44">
        <f t="shared" si="72"/>
        <v>0</v>
      </c>
      <c r="M689" s="44">
        <f t="shared" si="71"/>
        <v>0</v>
      </c>
    </row>
    <row r="690" spans="12:13" x14ac:dyDescent="0.25">
      <c r="L690" s="44">
        <f t="shared" si="72"/>
        <v>0</v>
      </c>
      <c r="M690" s="44">
        <f t="shared" si="71"/>
        <v>0</v>
      </c>
    </row>
    <row r="691" spans="12:13" x14ac:dyDescent="0.25">
      <c r="L691" s="44">
        <f t="shared" si="72"/>
        <v>0</v>
      </c>
      <c r="M691" s="44">
        <f t="shared" si="71"/>
        <v>0</v>
      </c>
    </row>
    <row r="692" spans="12:13" x14ac:dyDescent="0.25">
      <c r="L692" s="44">
        <f t="shared" si="72"/>
        <v>0</v>
      </c>
      <c r="M692" s="44">
        <f t="shared" si="71"/>
        <v>0</v>
      </c>
    </row>
    <row r="693" spans="12:13" x14ac:dyDescent="0.25">
      <c r="L693" s="44">
        <f t="shared" si="72"/>
        <v>0</v>
      </c>
      <c r="M693" s="44">
        <f t="shared" si="71"/>
        <v>0</v>
      </c>
    </row>
    <row r="694" spans="12:13" x14ac:dyDescent="0.25">
      <c r="L694" s="44">
        <f t="shared" si="72"/>
        <v>0</v>
      </c>
      <c r="M694" s="44">
        <f t="shared" si="71"/>
        <v>0</v>
      </c>
    </row>
    <row r="695" spans="12:13" x14ac:dyDescent="0.25">
      <c r="L695" s="44">
        <f t="shared" si="72"/>
        <v>0</v>
      </c>
      <c r="M695" s="44">
        <f t="shared" si="71"/>
        <v>0</v>
      </c>
    </row>
    <row r="696" spans="12:13" x14ac:dyDescent="0.25">
      <c r="L696" s="44">
        <f t="shared" si="72"/>
        <v>0</v>
      </c>
      <c r="M696" s="44">
        <f t="shared" si="71"/>
        <v>0</v>
      </c>
    </row>
    <row r="697" spans="12:13" x14ac:dyDescent="0.25">
      <c r="L697" s="44">
        <f t="shared" si="72"/>
        <v>0</v>
      </c>
      <c r="M697" s="44">
        <f t="shared" si="71"/>
        <v>0</v>
      </c>
    </row>
    <row r="698" spans="12:13" x14ac:dyDescent="0.25">
      <c r="L698" s="44">
        <f t="shared" si="72"/>
        <v>0</v>
      </c>
      <c r="M698" s="44">
        <f t="shared" si="71"/>
        <v>0</v>
      </c>
    </row>
    <row r="699" spans="12:13" x14ac:dyDescent="0.25">
      <c r="L699" s="44">
        <f t="shared" si="72"/>
        <v>0</v>
      </c>
      <c r="M699" s="44">
        <f t="shared" si="71"/>
        <v>0</v>
      </c>
    </row>
    <row r="700" spans="12:13" x14ac:dyDescent="0.25">
      <c r="L700" s="44">
        <f t="shared" si="72"/>
        <v>0</v>
      </c>
      <c r="M700" s="44">
        <f t="shared" si="71"/>
        <v>0</v>
      </c>
    </row>
    <row r="701" spans="12:13" x14ac:dyDescent="0.25">
      <c r="L701" s="44">
        <f t="shared" si="72"/>
        <v>0</v>
      </c>
      <c r="M701" s="44">
        <f t="shared" si="71"/>
        <v>0</v>
      </c>
    </row>
    <row r="702" spans="12:13" x14ac:dyDescent="0.25">
      <c r="L702" s="44">
        <f t="shared" si="72"/>
        <v>0</v>
      </c>
      <c r="M702" s="44">
        <f t="shared" si="71"/>
        <v>0</v>
      </c>
    </row>
    <row r="703" spans="12:13" x14ac:dyDescent="0.25">
      <c r="L703" s="44">
        <f t="shared" si="72"/>
        <v>0</v>
      </c>
      <c r="M703" s="44">
        <f t="shared" si="71"/>
        <v>0</v>
      </c>
    </row>
    <row r="704" spans="12:13" x14ac:dyDescent="0.25">
      <c r="L704" s="44">
        <f t="shared" si="72"/>
        <v>0</v>
      </c>
      <c r="M704" s="44">
        <f t="shared" si="71"/>
        <v>0</v>
      </c>
    </row>
    <row r="705" spans="12:13" x14ac:dyDescent="0.25">
      <c r="L705" s="44">
        <f t="shared" si="72"/>
        <v>0</v>
      </c>
      <c r="M705" s="44">
        <f t="shared" si="71"/>
        <v>0</v>
      </c>
    </row>
    <row r="706" spans="12:13" x14ac:dyDescent="0.25">
      <c r="L706" s="44">
        <f t="shared" si="72"/>
        <v>0</v>
      </c>
      <c r="M706" s="44">
        <f t="shared" si="71"/>
        <v>0</v>
      </c>
    </row>
    <row r="707" spans="12:13" x14ac:dyDescent="0.25">
      <c r="L707" s="44">
        <f t="shared" si="72"/>
        <v>0</v>
      </c>
      <c r="M707" s="44">
        <f t="shared" si="71"/>
        <v>0</v>
      </c>
    </row>
    <row r="708" spans="12:13" x14ac:dyDescent="0.25">
      <c r="L708" s="44">
        <f t="shared" si="72"/>
        <v>0</v>
      </c>
      <c r="M708" s="44">
        <f t="shared" ref="M708:M771" si="73">D708</f>
        <v>0</v>
      </c>
    </row>
    <row r="709" spans="12:13" x14ac:dyDescent="0.25">
      <c r="L709" s="44">
        <f t="shared" si="72"/>
        <v>0</v>
      </c>
      <c r="M709" s="44">
        <f t="shared" si="73"/>
        <v>0</v>
      </c>
    </row>
    <row r="710" spans="12:13" x14ac:dyDescent="0.25">
      <c r="L710" s="44">
        <f t="shared" si="72"/>
        <v>0</v>
      </c>
      <c r="M710" s="44">
        <f t="shared" si="73"/>
        <v>0</v>
      </c>
    </row>
    <row r="711" spans="12:13" x14ac:dyDescent="0.25">
      <c r="L711" s="44">
        <f t="shared" si="72"/>
        <v>0</v>
      </c>
      <c r="M711" s="44">
        <f t="shared" si="73"/>
        <v>0</v>
      </c>
    </row>
    <row r="712" spans="12:13" x14ac:dyDescent="0.25">
      <c r="L712" s="44">
        <f t="shared" si="72"/>
        <v>0</v>
      </c>
      <c r="M712" s="44">
        <f t="shared" si="73"/>
        <v>0</v>
      </c>
    </row>
    <row r="713" spans="12:13" x14ac:dyDescent="0.25">
      <c r="L713" s="44">
        <f t="shared" si="72"/>
        <v>0</v>
      </c>
      <c r="M713" s="44">
        <f t="shared" si="73"/>
        <v>0</v>
      </c>
    </row>
    <row r="714" spans="12:13" x14ac:dyDescent="0.25">
      <c r="L714" s="44">
        <f t="shared" si="72"/>
        <v>0</v>
      </c>
      <c r="M714" s="44">
        <f t="shared" si="73"/>
        <v>0</v>
      </c>
    </row>
    <row r="715" spans="12:13" x14ac:dyDescent="0.25">
      <c r="L715" s="44">
        <f t="shared" si="72"/>
        <v>0</v>
      </c>
      <c r="M715" s="44">
        <f t="shared" si="73"/>
        <v>0</v>
      </c>
    </row>
    <row r="716" spans="12:13" x14ac:dyDescent="0.25">
      <c r="L716" s="44">
        <f t="shared" si="72"/>
        <v>0</v>
      </c>
      <c r="M716" s="44">
        <f t="shared" si="73"/>
        <v>0</v>
      </c>
    </row>
    <row r="717" spans="12:13" x14ac:dyDescent="0.25">
      <c r="L717" s="44">
        <f t="shared" si="72"/>
        <v>0</v>
      </c>
      <c r="M717" s="44">
        <f t="shared" si="73"/>
        <v>0</v>
      </c>
    </row>
    <row r="718" spans="12:13" x14ac:dyDescent="0.25">
      <c r="L718" s="44">
        <f t="shared" si="72"/>
        <v>0</v>
      </c>
      <c r="M718" s="44">
        <f t="shared" si="73"/>
        <v>0</v>
      </c>
    </row>
    <row r="719" spans="12:13" x14ac:dyDescent="0.25">
      <c r="L719" s="44">
        <f t="shared" si="72"/>
        <v>0</v>
      </c>
      <c r="M719" s="44">
        <f t="shared" si="73"/>
        <v>0</v>
      </c>
    </row>
    <row r="720" spans="12:13" x14ac:dyDescent="0.25">
      <c r="L720" s="44">
        <f t="shared" si="72"/>
        <v>0</v>
      </c>
      <c r="M720" s="44">
        <f t="shared" si="73"/>
        <v>0</v>
      </c>
    </row>
    <row r="721" spans="12:13" x14ac:dyDescent="0.25">
      <c r="L721" s="44">
        <f t="shared" si="72"/>
        <v>0</v>
      </c>
      <c r="M721" s="44">
        <f t="shared" si="73"/>
        <v>0</v>
      </c>
    </row>
    <row r="722" spans="12:13" x14ac:dyDescent="0.25">
      <c r="L722" s="44">
        <f t="shared" si="72"/>
        <v>0</v>
      </c>
      <c r="M722" s="44">
        <f t="shared" si="73"/>
        <v>0</v>
      </c>
    </row>
    <row r="723" spans="12:13" x14ac:dyDescent="0.25">
      <c r="L723" s="44">
        <f t="shared" si="72"/>
        <v>0</v>
      </c>
      <c r="M723" s="44">
        <f t="shared" si="73"/>
        <v>0</v>
      </c>
    </row>
    <row r="724" spans="12:13" x14ac:dyDescent="0.25">
      <c r="L724" s="44">
        <f t="shared" si="72"/>
        <v>0</v>
      </c>
      <c r="M724" s="44">
        <f t="shared" si="73"/>
        <v>0</v>
      </c>
    </row>
    <row r="725" spans="12:13" x14ac:dyDescent="0.25">
      <c r="L725" s="44">
        <f t="shared" si="72"/>
        <v>0</v>
      </c>
      <c r="M725" s="44">
        <f t="shared" si="73"/>
        <v>0</v>
      </c>
    </row>
    <row r="726" spans="12:13" x14ac:dyDescent="0.25">
      <c r="L726" s="44">
        <f t="shared" si="72"/>
        <v>0</v>
      </c>
      <c r="M726" s="44">
        <f t="shared" si="73"/>
        <v>0</v>
      </c>
    </row>
    <row r="727" spans="12:13" x14ac:dyDescent="0.25">
      <c r="L727" s="44">
        <f t="shared" si="72"/>
        <v>0</v>
      </c>
      <c r="M727" s="44">
        <f t="shared" si="73"/>
        <v>0</v>
      </c>
    </row>
    <row r="728" spans="12:13" x14ac:dyDescent="0.25">
      <c r="L728" s="44">
        <f t="shared" si="72"/>
        <v>0</v>
      </c>
      <c r="M728" s="44">
        <f t="shared" si="73"/>
        <v>0</v>
      </c>
    </row>
    <row r="729" spans="12:13" x14ac:dyDescent="0.25">
      <c r="L729" s="44">
        <f t="shared" si="72"/>
        <v>0</v>
      </c>
      <c r="M729" s="44">
        <f t="shared" si="73"/>
        <v>0</v>
      </c>
    </row>
    <row r="730" spans="12:13" x14ac:dyDescent="0.25">
      <c r="L730" s="44">
        <f t="shared" si="72"/>
        <v>0</v>
      </c>
      <c r="M730" s="44">
        <f t="shared" si="73"/>
        <v>0</v>
      </c>
    </row>
    <row r="731" spans="12:13" x14ac:dyDescent="0.25">
      <c r="L731" s="44">
        <f t="shared" si="72"/>
        <v>0</v>
      </c>
      <c r="M731" s="44">
        <f t="shared" si="73"/>
        <v>0</v>
      </c>
    </row>
    <row r="732" spans="12:13" x14ac:dyDescent="0.25">
      <c r="L732" s="44">
        <f t="shared" si="72"/>
        <v>0</v>
      </c>
      <c r="M732" s="44">
        <f t="shared" si="73"/>
        <v>0</v>
      </c>
    </row>
    <row r="733" spans="12:13" x14ac:dyDescent="0.25">
      <c r="L733" s="44">
        <f t="shared" si="72"/>
        <v>0</v>
      </c>
      <c r="M733" s="44">
        <f t="shared" si="73"/>
        <v>0</v>
      </c>
    </row>
    <row r="734" spans="12:13" x14ac:dyDescent="0.25">
      <c r="L734" s="44">
        <f t="shared" si="72"/>
        <v>0</v>
      </c>
      <c r="M734" s="44">
        <f t="shared" si="73"/>
        <v>0</v>
      </c>
    </row>
    <row r="735" spans="12:13" x14ac:dyDescent="0.25">
      <c r="L735" s="44">
        <f t="shared" si="72"/>
        <v>0</v>
      </c>
      <c r="M735" s="44">
        <f t="shared" si="73"/>
        <v>0</v>
      </c>
    </row>
    <row r="736" spans="12:13" x14ac:dyDescent="0.25">
      <c r="L736" s="44">
        <f t="shared" si="72"/>
        <v>0</v>
      </c>
      <c r="M736" s="44">
        <f t="shared" si="73"/>
        <v>0</v>
      </c>
    </row>
    <row r="737" spans="12:13" x14ac:dyDescent="0.25">
      <c r="L737" s="44">
        <f t="shared" si="72"/>
        <v>0</v>
      </c>
      <c r="M737" s="44">
        <f t="shared" si="73"/>
        <v>0</v>
      </c>
    </row>
    <row r="738" spans="12:13" x14ac:dyDescent="0.25">
      <c r="L738" s="44">
        <f t="shared" si="72"/>
        <v>0</v>
      </c>
      <c r="M738" s="44">
        <f t="shared" si="73"/>
        <v>0</v>
      </c>
    </row>
    <row r="739" spans="12:13" x14ac:dyDescent="0.25">
      <c r="L739" s="44">
        <f t="shared" si="72"/>
        <v>0</v>
      </c>
      <c r="M739" s="44">
        <f t="shared" si="73"/>
        <v>0</v>
      </c>
    </row>
    <row r="740" spans="12:13" x14ac:dyDescent="0.25">
      <c r="L740" s="44">
        <f t="shared" si="72"/>
        <v>0</v>
      </c>
      <c r="M740" s="44">
        <f t="shared" si="73"/>
        <v>0</v>
      </c>
    </row>
    <row r="741" spans="12:13" x14ac:dyDescent="0.25">
      <c r="L741" s="44">
        <f t="shared" si="72"/>
        <v>0</v>
      </c>
      <c r="M741" s="44">
        <f t="shared" si="73"/>
        <v>0</v>
      </c>
    </row>
    <row r="742" spans="12:13" x14ac:dyDescent="0.25">
      <c r="L742" s="44">
        <f t="shared" si="72"/>
        <v>0</v>
      </c>
      <c r="M742" s="44">
        <f t="shared" si="73"/>
        <v>0</v>
      </c>
    </row>
    <row r="743" spans="12:13" x14ac:dyDescent="0.25">
      <c r="L743" s="44">
        <f t="shared" si="72"/>
        <v>0</v>
      </c>
      <c r="M743" s="44">
        <f t="shared" si="73"/>
        <v>0</v>
      </c>
    </row>
    <row r="744" spans="12:13" x14ac:dyDescent="0.25">
      <c r="L744" s="44">
        <f t="shared" si="72"/>
        <v>0</v>
      </c>
      <c r="M744" s="44">
        <f t="shared" si="73"/>
        <v>0</v>
      </c>
    </row>
    <row r="745" spans="12:13" x14ac:dyDescent="0.25">
      <c r="L745" s="44">
        <f t="shared" si="72"/>
        <v>0</v>
      </c>
      <c r="M745" s="44">
        <f t="shared" si="73"/>
        <v>0</v>
      </c>
    </row>
    <row r="746" spans="12:13" x14ac:dyDescent="0.25">
      <c r="L746" s="44">
        <f t="shared" si="72"/>
        <v>0</v>
      </c>
      <c r="M746" s="44">
        <f t="shared" si="73"/>
        <v>0</v>
      </c>
    </row>
    <row r="747" spans="12:13" x14ac:dyDescent="0.25">
      <c r="L747" s="44">
        <f t="shared" si="72"/>
        <v>0</v>
      </c>
      <c r="M747" s="44">
        <f t="shared" si="73"/>
        <v>0</v>
      </c>
    </row>
    <row r="748" spans="12:13" x14ac:dyDescent="0.25">
      <c r="L748" s="44">
        <f t="shared" si="72"/>
        <v>0</v>
      </c>
      <c r="M748" s="44">
        <f t="shared" si="73"/>
        <v>0</v>
      </c>
    </row>
    <row r="749" spans="12:13" x14ac:dyDescent="0.25">
      <c r="L749" s="44">
        <f t="shared" si="72"/>
        <v>0</v>
      </c>
      <c r="M749" s="44">
        <f t="shared" si="73"/>
        <v>0</v>
      </c>
    </row>
    <row r="750" spans="12:13" x14ac:dyDescent="0.25">
      <c r="L750" s="44">
        <f t="shared" si="72"/>
        <v>0</v>
      </c>
      <c r="M750" s="44">
        <f t="shared" si="73"/>
        <v>0</v>
      </c>
    </row>
    <row r="751" spans="12:13" x14ac:dyDescent="0.25">
      <c r="L751" s="44">
        <f t="shared" ref="L751:L814" si="74">K751</f>
        <v>0</v>
      </c>
      <c r="M751" s="44">
        <f t="shared" si="73"/>
        <v>0</v>
      </c>
    </row>
    <row r="752" spans="12:13" x14ac:dyDescent="0.25">
      <c r="L752" s="44">
        <f t="shared" si="74"/>
        <v>0</v>
      </c>
      <c r="M752" s="44">
        <f t="shared" si="73"/>
        <v>0</v>
      </c>
    </row>
    <row r="753" spans="12:13" x14ac:dyDescent="0.25">
      <c r="L753" s="44">
        <f t="shared" si="74"/>
        <v>0</v>
      </c>
      <c r="M753" s="44">
        <f t="shared" si="73"/>
        <v>0</v>
      </c>
    </row>
    <row r="754" spans="12:13" x14ac:dyDescent="0.25">
      <c r="L754" s="44">
        <f t="shared" si="74"/>
        <v>0</v>
      </c>
      <c r="M754" s="44">
        <f t="shared" si="73"/>
        <v>0</v>
      </c>
    </row>
    <row r="755" spans="12:13" x14ac:dyDescent="0.25">
      <c r="L755" s="44">
        <f t="shared" si="74"/>
        <v>0</v>
      </c>
      <c r="M755" s="44">
        <f t="shared" si="73"/>
        <v>0</v>
      </c>
    </row>
    <row r="756" spans="12:13" x14ac:dyDescent="0.25">
      <c r="L756" s="44">
        <f t="shared" si="74"/>
        <v>0</v>
      </c>
      <c r="M756" s="44">
        <f t="shared" si="73"/>
        <v>0</v>
      </c>
    </row>
    <row r="757" spans="12:13" x14ac:dyDescent="0.25">
      <c r="L757" s="44">
        <f t="shared" si="74"/>
        <v>0</v>
      </c>
      <c r="M757" s="44">
        <f t="shared" si="73"/>
        <v>0</v>
      </c>
    </row>
    <row r="758" spans="12:13" x14ac:dyDescent="0.25">
      <c r="L758" s="44">
        <f t="shared" si="74"/>
        <v>0</v>
      </c>
      <c r="M758" s="44">
        <f t="shared" si="73"/>
        <v>0</v>
      </c>
    </row>
    <row r="759" spans="12:13" x14ac:dyDescent="0.25">
      <c r="L759" s="44">
        <f t="shared" si="74"/>
        <v>0</v>
      </c>
      <c r="M759" s="44">
        <f t="shared" si="73"/>
        <v>0</v>
      </c>
    </row>
    <row r="760" spans="12:13" x14ac:dyDescent="0.25">
      <c r="L760" s="44">
        <f t="shared" si="74"/>
        <v>0</v>
      </c>
      <c r="M760" s="44">
        <f t="shared" si="73"/>
        <v>0</v>
      </c>
    </row>
    <row r="761" spans="12:13" x14ac:dyDescent="0.25">
      <c r="L761" s="44">
        <f t="shared" si="74"/>
        <v>0</v>
      </c>
      <c r="M761" s="44">
        <f t="shared" si="73"/>
        <v>0</v>
      </c>
    </row>
    <row r="762" spans="12:13" x14ac:dyDescent="0.25">
      <c r="L762" s="44">
        <f t="shared" si="74"/>
        <v>0</v>
      </c>
      <c r="M762" s="44">
        <f t="shared" si="73"/>
        <v>0</v>
      </c>
    </row>
    <row r="763" spans="12:13" x14ac:dyDescent="0.25">
      <c r="L763" s="44">
        <f t="shared" si="74"/>
        <v>0</v>
      </c>
      <c r="M763" s="44">
        <f t="shared" si="73"/>
        <v>0</v>
      </c>
    </row>
    <row r="764" spans="12:13" x14ac:dyDescent="0.25">
      <c r="L764" s="44">
        <f t="shared" si="74"/>
        <v>0</v>
      </c>
      <c r="M764" s="44">
        <f t="shared" si="73"/>
        <v>0</v>
      </c>
    </row>
    <row r="765" spans="12:13" x14ac:dyDescent="0.25">
      <c r="L765" s="44">
        <f t="shared" si="74"/>
        <v>0</v>
      </c>
      <c r="M765" s="44">
        <f t="shared" si="73"/>
        <v>0</v>
      </c>
    </row>
    <row r="766" spans="12:13" x14ac:dyDescent="0.25">
      <c r="L766" s="44">
        <f t="shared" si="74"/>
        <v>0</v>
      </c>
      <c r="M766" s="44">
        <f t="shared" si="73"/>
        <v>0</v>
      </c>
    </row>
    <row r="767" spans="12:13" x14ac:dyDescent="0.25">
      <c r="L767" s="44">
        <f t="shared" si="74"/>
        <v>0</v>
      </c>
      <c r="M767" s="44">
        <f t="shared" si="73"/>
        <v>0</v>
      </c>
    </row>
    <row r="768" spans="12:13" x14ac:dyDescent="0.25">
      <c r="L768" s="44">
        <f t="shared" si="74"/>
        <v>0</v>
      </c>
      <c r="M768" s="44">
        <f t="shared" si="73"/>
        <v>0</v>
      </c>
    </row>
    <row r="769" spans="12:13" x14ac:dyDescent="0.25">
      <c r="L769" s="44">
        <f t="shared" si="74"/>
        <v>0</v>
      </c>
      <c r="M769" s="44">
        <f t="shared" si="73"/>
        <v>0</v>
      </c>
    </row>
    <row r="770" spans="12:13" x14ac:dyDescent="0.25">
      <c r="L770" s="44">
        <f t="shared" si="74"/>
        <v>0</v>
      </c>
      <c r="M770" s="44">
        <f t="shared" si="73"/>
        <v>0</v>
      </c>
    </row>
    <row r="771" spans="12:13" x14ac:dyDescent="0.25">
      <c r="L771" s="44">
        <f t="shared" si="74"/>
        <v>0</v>
      </c>
      <c r="M771" s="44">
        <f t="shared" si="73"/>
        <v>0</v>
      </c>
    </row>
    <row r="772" spans="12:13" x14ac:dyDescent="0.25">
      <c r="L772" s="44">
        <f t="shared" si="74"/>
        <v>0</v>
      </c>
      <c r="M772" s="44">
        <f t="shared" ref="M772:M835" si="75">D772</f>
        <v>0</v>
      </c>
    </row>
    <row r="773" spans="12:13" x14ac:dyDescent="0.25">
      <c r="L773" s="44">
        <f t="shared" si="74"/>
        <v>0</v>
      </c>
      <c r="M773" s="44">
        <f t="shared" si="75"/>
        <v>0</v>
      </c>
    </row>
    <row r="774" spans="12:13" x14ac:dyDescent="0.25">
      <c r="L774" s="44">
        <f t="shared" si="74"/>
        <v>0</v>
      </c>
      <c r="M774" s="44">
        <f t="shared" si="75"/>
        <v>0</v>
      </c>
    </row>
    <row r="775" spans="12:13" x14ac:dyDescent="0.25">
      <c r="L775" s="44">
        <f t="shared" si="74"/>
        <v>0</v>
      </c>
      <c r="M775" s="44">
        <f t="shared" si="75"/>
        <v>0</v>
      </c>
    </row>
    <row r="776" spans="12:13" x14ac:dyDescent="0.25">
      <c r="L776" s="44">
        <f t="shared" si="74"/>
        <v>0</v>
      </c>
      <c r="M776" s="44">
        <f t="shared" si="75"/>
        <v>0</v>
      </c>
    </row>
    <row r="777" spans="12:13" x14ac:dyDescent="0.25">
      <c r="L777" s="44">
        <f t="shared" si="74"/>
        <v>0</v>
      </c>
      <c r="M777" s="44">
        <f t="shared" si="75"/>
        <v>0</v>
      </c>
    </row>
    <row r="778" spans="12:13" x14ac:dyDescent="0.25">
      <c r="L778" s="44">
        <f t="shared" si="74"/>
        <v>0</v>
      </c>
      <c r="M778" s="44">
        <f t="shared" si="75"/>
        <v>0</v>
      </c>
    </row>
    <row r="779" spans="12:13" x14ac:dyDescent="0.25">
      <c r="L779" s="44">
        <f t="shared" si="74"/>
        <v>0</v>
      </c>
      <c r="M779" s="44">
        <f t="shared" si="75"/>
        <v>0</v>
      </c>
    </row>
    <row r="780" spans="12:13" x14ac:dyDescent="0.25">
      <c r="L780" s="44">
        <f t="shared" si="74"/>
        <v>0</v>
      </c>
      <c r="M780" s="44">
        <f t="shared" si="75"/>
        <v>0</v>
      </c>
    </row>
    <row r="781" spans="12:13" x14ac:dyDescent="0.25">
      <c r="L781" s="44">
        <f t="shared" si="74"/>
        <v>0</v>
      </c>
      <c r="M781" s="44">
        <f t="shared" si="75"/>
        <v>0</v>
      </c>
    </row>
    <row r="782" spans="12:13" x14ac:dyDescent="0.25">
      <c r="L782" s="44">
        <f t="shared" si="74"/>
        <v>0</v>
      </c>
      <c r="M782" s="44">
        <f t="shared" si="75"/>
        <v>0</v>
      </c>
    </row>
    <row r="783" spans="12:13" x14ac:dyDescent="0.25">
      <c r="L783" s="44">
        <f t="shared" si="74"/>
        <v>0</v>
      </c>
      <c r="M783" s="44">
        <f t="shared" si="75"/>
        <v>0</v>
      </c>
    </row>
    <row r="784" spans="12:13" x14ac:dyDescent="0.25">
      <c r="L784" s="44">
        <f t="shared" si="74"/>
        <v>0</v>
      </c>
      <c r="M784" s="44">
        <f t="shared" si="75"/>
        <v>0</v>
      </c>
    </row>
    <row r="785" spans="12:13" x14ac:dyDescent="0.25">
      <c r="L785" s="44">
        <f t="shared" si="74"/>
        <v>0</v>
      </c>
      <c r="M785" s="44">
        <f t="shared" si="75"/>
        <v>0</v>
      </c>
    </row>
    <row r="786" spans="12:13" x14ac:dyDescent="0.25">
      <c r="L786" s="44">
        <f t="shared" si="74"/>
        <v>0</v>
      </c>
      <c r="M786" s="44">
        <f t="shared" si="75"/>
        <v>0</v>
      </c>
    </row>
    <row r="787" spans="12:13" x14ac:dyDescent="0.25">
      <c r="L787" s="44">
        <f t="shared" si="74"/>
        <v>0</v>
      </c>
      <c r="M787" s="44">
        <f t="shared" si="75"/>
        <v>0</v>
      </c>
    </row>
    <row r="788" spans="12:13" x14ac:dyDescent="0.25">
      <c r="L788" s="44">
        <f t="shared" si="74"/>
        <v>0</v>
      </c>
      <c r="M788" s="44">
        <f t="shared" si="75"/>
        <v>0</v>
      </c>
    </row>
    <row r="789" spans="12:13" x14ac:dyDescent="0.25">
      <c r="L789" s="44">
        <f t="shared" si="74"/>
        <v>0</v>
      </c>
      <c r="M789" s="44">
        <f t="shared" si="75"/>
        <v>0</v>
      </c>
    </row>
    <row r="790" spans="12:13" x14ac:dyDescent="0.25">
      <c r="L790" s="44">
        <f t="shared" si="74"/>
        <v>0</v>
      </c>
      <c r="M790" s="44">
        <f t="shared" si="75"/>
        <v>0</v>
      </c>
    </row>
    <row r="791" spans="12:13" x14ac:dyDescent="0.25">
      <c r="L791" s="44">
        <f t="shared" si="74"/>
        <v>0</v>
      </c>
      <c r="M791" s="44">
        <f t="shared" si="75"/>
        <v>0</v>
      </c>
    </row>
    <row r="792" spans="12:13" x14ac:dyDescent="0.25">
      <c r="L792" s="44">
        <f t="shared" si="74"/>
        <v>0</v>
      </c>
      <c r="M792" s="44">
        <f t="shared" si="75"/>
        <v>0</v>
      </c>
    </row>
    <row r="793" spans="12:13" x14ac:dyDescent="0.25">
      <c r="L793" s="44">
        <f t="shared" si="74"/>
        <v>0</v>
      </c>
      <c r="M793" s="44">
        <f t="shared" si="75"/>
        <v>0</v>
      </c>
    </row>
    <row r="794" spans="12:13" x14ac:dyDescent="0.25">
      <c r="L794" s="44">
        <f t="shared" si="74"/>
        <v>0</v>
      </c>
      <c r="M794" s="44">
        <f t="shared" si="75"/>
        <v>0</v>
      </c>
    </row>
    <row r="795" spans="12:13" x14ac:dyDescent="0.25">
      <c r="L795" s="44">
        <f t="shared" si="74"/>
        <v>0</v>
      </c>
      <c r="M795" s="44">
        <f t="shared" si="75"/>
        <v>0</v>
      </c>
    </row>
    <row r="796" spans="12:13" x14ac:dyDescent="0.25">
      <c r="L796" s="44">
        <f t="shared" si="74"/>
        <v>0</v>
      </c>
      <c r="M796" s="44">
        <f t="shared" si="75"/>
        <v>0</v>
      </c>
    </row>
    <row r="797" spans="12:13" x14ac:dyDescent="0.25">
      <c r="L797" s="44">
        <f t="shared" si="74"/>
        <v>0</v>
      </c>
      <c r="M797" s="44">
        <f t="shared" si="75"/>
        <v>0</v>
      </c>
    </row>
    <row r="798" spans="12:13" x14ac:dyDescent="0.25">
      <c r="L798" s="44">
        <f t="shared" si="74"/>
        <v>0</v>
      </c>
      <c r="M798" s="44">
        <f t="shared" si="75"/>
        <v>0</v>
      </c>
    </row>
    <row r="799" spans="12:13" x14ac:dyDescent="0.25">
      <c r="L799" s="44">
        <f t="shared" si="74"/>
        <v>0</v>
      </c>
      <c r="M799" s="44">
        <f t="shared" si="75"/>
        <v>0</v>
      </c>
    </row>
    <row r="800" spans="12:13" x14ac:dyDescent="0.25">
      <c r="L800" s="44">
        <f t="shared" si="74"/>
        <v>0</v>
      </c>
      <c r="M800" s="44">
        <f t="shared" si="75"/>
        <v>0</v>
      </c>
    </row>
    <row r="801" spans="12:13" x14ac:dyDescent="0.25">
      <c r="L801" s="44">
        <f t="shared" si="74"/>
        <v>0</v>
      </c>
      <c r="M801" s="44">
        <f t="shared" si="75"/>
        <v>0</v>
      </c>
    </row>
    <row r="802" spans="12:13" x14ac:dyDescent="0.25">
      <c r="L802" s="44">
        <f t="shared" si="74"/>
        <v>0</v>
      </c>
      <c r="M802" s="44">
        <f t="shared" si="75"/>
        <v>0</v>
      </c>
    </row>
    <row r="803" spans="12:13" x14ac:dyDescent="0.25">
      <c r="L803" s="44">
        <f t="shared" si="74"/>
        <v>0</v>
      </c>
      <c r="M803" s="44">
        <f t="shared" si="75"/>
        <v>0</v>
      </c>
    </row>
    <row r="804" spans="12:13" x14ac:dyDescent="0.25">
      <c r="L804" s="44">
        <f t="shared" si="74"/>
        <v>0</v>
      </c>
      <c r="M804" s="44">
        <f t="shared" si="75"/>
        <v>0</v>
      </c>
    </row>
    <row r="805" spans="12:13" x14ac:dyDescent="0.25">
      <c r="L805" s="44">
        <f t="shared" si="74"/>
        <v>0</v>
      </c>
      <c r="M805" s="44">
        <f t="shared" si="75"/>
        <v>0</v>
      </c>
    </row>
    <row r="806" spans="12:13" x14ac:dyDescent="0.25">
      <c r="L806" s="44">
        <f t="shared" si="74"/>
        <v>0</v>
      </c>
      <c r="M806" s="44">
        <f t="shared" si="75"/>
        <v>0</v>
      </c>
    </row>
    <row r="807" spans="12:13" x14ac:dyDescent="0.25">
      <c r="L807" s="44">
        <f t="shared" si="74"/>
        <v>0</v>
      </c>
      <c r="M807" s="44">
        <f t="shared" si="75"/>
        <v>0</v>
      </c>
    </row>
    <row r="808" spans="12:13" x14ac:dyDescent="0.25">
      <c r="L808" s="44">
        <f t="shared" si="74"/>
        <v>0</v>
      </c>
      <c r="M808" s="44">
        <f t="shared" si="75"/>
        <v>0</v>
      </c>
    </row>
    <row r="809" spans="12:13" x14ac:dyDescent="0.25">
      <c r="L809" s="44">
        <f t="shared" si="74"/>
        <v>0</v>
      </c>
      <c r="M809" s="44">
        <f t="shared" si="75"/>
        <v>0</v>
      </c>
    </row>
    <row r="810" spans="12:13" x14ac:dyDescent="0.25">
      <c r="L810" s="44">
        <f t="shared" si="74"/>
        <v>0</v>
      </c>
      <c r="M810" s="44">
        <f t="shared" si="75"/>
        <v>0</v>
      </c>
    </row>
    <row r="811" spans="12:13" x14ac:dyDescent="0.25">
      <c r="L811" s="44">
        <f t="shared" si="74"/>
        <v>0</v>
      </c>
      <c r="M811" s="44">
        <f t="shared" si="75"/>
        <v>0</v>
      </c>
    </row>
    <row r="812" spans="12:13" x14ac:dyDescent="0.25">
      <c r="L812" s="44">
        <f t="shared" si="74"/>
        <v>0</v>
      </c>
      <c r="M812" s="44">
        <f t="shared" si="75"/>
        <v>0</v>
      </c>
    </row>
    <row r="813" spans="12:13" x14ac:dyDescent="0.25">
      <c r="L813" s="44">
        <f t="shared" si="74"/>
        <v>0</v>
      </c>
      <c r="M813" s="44">
        <f t="shared" si="75"/>
        <v>0</v>
      </c>
    </row>
    <row r="814" spans="12:13" x14ac:dyDescent="0.25">
      <c r="L814" s="44">
        <f t="shared" si="74"/>
        <v>0</v>
      </c>
      <c r="M814" s="44">
        <f t="shared" si="75"/>
        <v>0</v>
      </c>
    </row>
    <row r="815" spans="12:13" x14ac:dyDescent="0.25">
      <c r="L815" s="44">
        <f t="shared" ref="L815:L878" si="76">K815</f>
        <v>0</v>
      </c>
      <c r="M815" s="44">
        <f t="shared" si="75"/>
        <v>0</v>
      </c>
    </row>
    <row r="816" spans="12:13" x14ac:dyDescent="0.25">
      <c r="L816" s="44">
        <f t="shared" si="76"/>
        <v>0</v>
      </c>
      <c r="M816" s="44">
        <f t="shared" si="75"/>
        <v>0</v>
      </c>
    </row>
    <row r="817" spans="12:13" x14ac:dyDescent="0.25">
      <c r="L817" s="44">
        <f t="shared" si="76"/>
        <v>0</v>
      </c>
      <c r="M817" s="44">
        <f t="shared" si="75"/>
        <v>0</v>
      </c>
    </row>
    <row r="818" spans="12:13" x14ac:dyDescent="0.25">
      <c r="L818" s="44">
        <f t="shared" si="76"/>
        <v>0</v>
      </c>
      <c r="M818" s="44">
        <f t="shared" si="75"/>
        <v>0</v>
      </c>
    </row>
    <row r="819" spans="12:13" x14ac:dyDescent="0.25">
      <c r="L819" s="44">
        <f t="shared" si="76"/>
        <v>0</v>
      </c>
      <c r="M819" s="44">
        <f t="shared" si="75"/>
        <v>0</v>
      </c>
    </row>
    <row r="820" spans="12:13" x14ac:dyDescent="0.25">
      <c r="L820" s="44">
        <f t="shared" si="76"/>
        <v>0</v>
      </c>
      <c r="M820" s="44">
        <f t="shared" si="75"/>
        <v>0</v>
      </c>
    </row>
    <row r="821" spans="12:13" x14ac:dyDescent="0.25">
      <c r="L821" s="44">
        <f t="shared" si="76"/>
        <v>0</v>
      </c>
      <c r="M821" s="44">
        <f t="shared" si="75"/>
        <v>0</v>
      </c>
    </row>
    <row r="822" spans="12:13" x14ac:dyDescent="0.25">
      <c r="L822" s="44">
        <f t="shared" si="76"/>
        <v>0</v>
      </c>
      <c r="M822" s="44">
        <f t="shared" si="75"/>
        <v>0</v>
      </c>
    </row>
    <row r="823" spans="12:13" x14ac:dyDescent="0.25">
      <c r="L823" s="44">
        <f t="shared" si="76"/>
        <v>0</v>
      </c>
      <c r="M823" s="44">
        <f t="shared" si="75"/>
        <v>0</v>
      </c>
    </row>
    <row r="824" spans="12:13" x14ac:dyDescent="0.25">
      <c r="L824" s="44">
        <f t="shared" si="76"/>
        <v>0</v>
      </c>
      <c r="M824" s="44">
        <f t="shared" si="75"/>
        <v>0</v>
      </c>
    </row>
    <row r="825" spans="12:13" x14ac:dyDescent="0.25">
      <c r="L825" s="44">
        <f t="shared" si="76"/>
        <v>0</v>
      </c>
      <c r="M825" s="44">
        <f t="shared" si="75"/>
        <v>0</v>
      </c>
    </row>
    <row r="826" spans="12:13" x14ac:dyDescent="0.25">
      <c r="L826" s="44">
        <f t="shared" si="76"/>
        <v>0</v>
      </c>
      <c r="M826" s="44">
        <f t="shared" si="75"/>
        <v>0</v>
      </c>
    </row>
    <row r="827" spans="12:13" x14ac:dyDescent="0.25">
      <c r="L827" s="44">
        <f t="shared" si="76"/>
        <v>0</v>
      </c>
      <c r="M827" s="44">
        <f t="shared" si="75"/>
        <v>0</v>
      </c>
    </row>
    <row r="828" spans="12:13" x14ac:dyDescent="0.25">
      <c r="L828" s="44">
        <f t="shared" si="76"/>
        <v>0</v>
      </c>
      <c r="M828" s="44">
        <f t="shared" si="75"/>
        <v>0</v>
      </c>
    </row>
    <row r="829" spans="12:13" x14ac:dyDescent="0.25">
      <c r="L829" s="44">
        <f t="shared" si="76"/>
        <v>0</v>
      </c>
      <c r="M829" s="44">
        <f t="shared" si="75"/>
        <v>0</v>
      </c>
    </row>
    <row r="830" spans="12:13" x14ac:dyDescent="0.25">
      <c r="L830" s="44">
        <f t="shared" si="76"/>
        <v>0</v>
      </c>
      <c r="M830" s="44">
        <f t="shared" si="75"/>
        <v>0</v>
      </c>
    </row>
    <row r="831" spans="12:13" x14ac:dyDescent="0.25">
      <c r="L831" s="44">
        <f t="shared" si="76"/>
        <v>0</v>
      </c>
      <c r="M831" s="44">
        <f t="shared" si="75"/>
        <v>0</v>
      </c>
    </row>
    <row r="832" spans="12:13" x14ac:dyDescent="0.25">
      <c r="L832" s="44">
        <f t="shared" si="76"/>
        <v>0</v>
      </c>
      <c r="M832" s="44">
        <f t="shared" si="75"/>
        <v>0</v>
      </c>
    </row>
    <row r="833" spans="12:13" x14ac:dyDescent="0.25">
      <c r="L833" s="44">
        <f t="shared" si="76"/>
        <v>0</v>
      </c>
      <c r="M833" s="44">
        <f t="shared" si="75"/>
        <v>0</v>
      </c>
    </row>
    <row r="834" spans="12:13" x14ac:dyDescent="0.25">
      <c r="L834" s="44">
        <f t="shared" si="76"/>
        <v>0</v>
      </c>
      <c r="M834" s="44">
        <f t="shared" si="75"/>
        <v>0</v>
      </c>
    </row>
    <row r="835" spans="12:13" x14ac:dyDescent="0.25">
      <c r="L835" s="44">
        <f t="shared" si="76"/>
        <v>0</v>
      </c>
      <c r="M835" s="44">
        <f t="shared" si="75"/>
        <v>0</v>
      </c>
    </row>
    <row r="836" spans="12:13" x14ac:dyDescent="0.25">
      <c r="L836" s="44">
        <f t="shared" si="76"/>
        <v>0</v>
      </c>
      <c r="M836" s="44">
        <f t="shared" ref="M836:M899" si="77">D836</f>
        <v>0</v>
      </c>
    </row>
    <row r="837" spans="12:13" x14ac:dyDescent="0.25">
      <c r="L837" s="44">
        <f t="shared" si="76"/>
        <v>0</v>
      </c>
      <c r="M837" s="44">
        <f t="shared" si="77"/>
        <v>0</v>
      </c>
    </row>
    <row r="838" spans="12:13" x14ac:dyDescent="0.25">
      <c r="L838" s="44">
        <f t="shared" si="76"/>
        <v>0</v>
      </c>
      <c r="M838" s="44">
        <f t="shared" si="77"/>
        <v>0</v>
      </c>
    </row>
    <row r="839" spans="12:13" x14ac:dyDescent="0.25">
      <c r="L839" s="44">
        <f t="shared" si="76"/>
        <v>0</v>
      </c>
      <c r="M839" s="44">
        <f t="shared" si="77"/>
        <v>0</v>
      </c>
    </row>
    <row r="840" spans="12:13" x14ac:dyDescent="0.25">
      <c r="L840" s="44">
        <f t="shared" si="76"/>
        <v>0</v>
      </c>
      <c r="M840" s="44">
        <f t="shared" si="77"/>
        <v>0</v>
      </c>
    </row>
    <row r="841" spans="12:13" x14ac:dyDescent="0.25">
      <c r="L841" s="44">
        <f t="shared" si="76"/>
        <v>0</v>
      </c>
      <c r="M841" s="44">
        <f t="shared" si="77"/>
        <v>0</v>
      </c>
    </row>
    <row r="842" spans="12:13" x14ac:dyDescent="0.25">
      <c r="L842" s="44">
        <f t="shared" si="76"/>
        <v>0</v>
      </c>
      <c r="M842" s="44">
        <f t="shared" si="77"/>
        <v>0</v>
      </c>
    </row>
    <row r="843" spans="12:13" x14ac:dyDescent="0.25">
      <c r="L843" s="44">
        <f t="shared" si="76"/>
        <v>0</v>
      </c>
      <c r="M843" s="44">
        <f t="shared" si="77"/>
        <v>0</v>
      </c>
    </row>
    <row r="844" spans="12:13" x14ac:dyDescent="0.25">
      <c r="L844" s="44">
        <f t="shared" si="76"/>
        <v>0</v>
      </c>
      <c r="M844" s="44">
        <f t="shared" si="77"/>
        <v>0</v>
      </c>
    </row>
    <row r="845" spans="12:13" x14ac:dyDescent="0.25">
      <c r="L845" s="44">
        <f t="shared" si="76"/>
        <v>0</v>
      </c>
      <c r="M845" s="44">
        <f t="shared" si="77"/>
        <v>0</v>
      </c>
    </row>
    <row r="846" spans="12:13" x14ac:dyDescent="0.25">
      <c r="L846" s="44">
        <f t="shared" si="76"/>
        <v>0</v>
      </c>
      <c r="M846" s="44">
        <f t="shared" si="77"/>
        <v>0</v>
      </c>
    </row>
    <row r="847" spans="12:13" x14ac:dyDescent="0.25">
      <c r="L847" s="44">
        <f t="shared" si="76"/>
        <v>0</v>
      </c>
      <c r="M847" s="44">
        <f t="shared" si="77"/>
        <v>0</v>
      </c>
    </row>
    <row r="848" spans="12:13" x14ac:dyDescent="0.25">
      <c r="L848" s="44">
        <f t="shared" si="76"/>
        <v>0</v>
      </c>
      <c r="M848" s="44">
        <f t="shared" si="77"/>
        <v>0</v>
      </c>
    </row>
    <row r="849" spans="12:13" x14ac:dyDescent="0.25">
      <c r="L849" s="44">
        <f t="shared" si="76"/>
        <v>0</v>
      </c>
      <c r="M849" s="44">
        <f t="shared" si="77"/>
        <v>0</v>
      </c>
    </row>
    <row r="850" spans="12:13" x14ac:dyDescent="0.25">
      <c r="L850" s="44">
        <f t="shared" si="76"/>
        <v>0</v>
      </c>
      <c r="M850" s="44">
        <f t="shared" si="77"/>
        <v>0</v>
      </c>
    </row>
    <row r="851" spans="12:13" x14ac:dyDescent="0.25">
      <c r="L851" s="44">
        <f t="shared" si="76"/>
        <v>0</v>
      </c>
      <c r="M851" s="44">
        <f t="shared" si="77"/>
        <v>0</v>
      </c>
    </row>
    <row r="852" spans="12:13" x14ac:dyDescent="0.25">
      <c r="L852" s="44">
        <f t="shared" si="76"/>
        <v>0</v>
      </c>
      <c r="M852" s="44">
        <f t="shared" si="77"/>
        <v>0</v>
      </c>
    </row>
    <row r="853" spans="12:13" x14ac:dyDescent="0.25">
      <c r="L853" s="44">
        <f t="shared" si="76"/>
        <v>0</v>
      </c>
      <c r="M853" s="44">
        <f t="shared" si="77"/>
        <v>0</v>
      </c>
    </row>
    <row r="854" spans="12:13" x14ac:dyDescent="0.25">
      <c r="L854" s="44">
        <f t="shared" si="76"/>
        <v>0</v>
      </c>
      <c r="M854" s="44">
        <f t="shared" si="77"/>
        <v>0</v>
      </c>
    </row>
    <row r="855" spans="12:13" x14ac:dyDescent="0.25">
      <c r="L855" s="44">
        <f t="shared" si="76"/>
        <v>0</v>
      </c>
      <c r="M855" s="44">
        <f t="shared" si="77"/>
        <v>0</v>
      </c>
    </row>
    <row r="856" spans="12:13" x14ac:dyDescent="0.25">
      <c r="L856" s="44">
        <f t="shared" si="76"/>
        <v>0</v>
      </c>
      <c r="M856" s="44">
        <f t="shared" si="77"/>
        <v>0</v>
      </c>
    </row>
    <row r="857" spans="12:13" x14ac:dyDescent="0.25">
      <c r="L857" s="44">
        <f t="shared" si="76"/>
        <v>0</v>
      </c>
      <c r="M857" s="44">
        <f t="shared" si="77"/>
        <v>0</v>
      </c>
    </row>
    <row r="858" spans="12:13" x14ac:dyDescent="0.25">
      <c r="L858" s="44">
        <f t="shared" si="76"/>
        <v>0</v>
      </c>
      <c r="M858" s="44">
        <f t="shared" si="77"/>
        <v>0</v>
      </c>
    </row>
    <row r="859" spans="12:13" x14ac:dyDescent="0.25">
      <c r="L859" s="44">
        <f t="shared" si="76"/>
        <v>0</v>
      </c>
      <c r="M859" s="44">
        <f t="shared" si="77"/>
        <v>0</v>
      </c>
    </row>
    <row r="860" spans="12:13" x14ac:dyDescent="0.25">
      <c r="L860" s="44">
        <f t="shared" si="76"/>
        <v>0</v>
      </c>
      <c r="M860" s="44">
        <f t="shared" si="77"/>
        <v>0</v>
      </c>
    </row>
    <row r="861" spans="12:13" x14ac:dyDescent="0.25">
      <c r="L861" s="44">
        <f t="shared" si="76"/>
        <v>0</v>
      </c>
      <c r="M861" s="44">
        <f t="shared" si="77"/>
        <v>0</v>
      </c>
    </row>
    <row r="862" spans="12:13" x14ac:dyDescent="0.25">
      <c r="L862" s="44">
        <f t="shared" si="76"/>
        <v>0</v>
      </c>
      <c r="M862" s="44">
        <f t="shared" si="77"/>
        <v>0</v>
      </c>
    </row>
    <row r="863" spans="12:13" x14ac:dyDescent="0.25">
      <c r="L863" s="44">
        <f t="shared" si="76"/>
        <v>0</v>
      </c>
      <c r="M863" s="44">
        <f t="shared" si="77"/>
        <v>0</v>
      </c>
    </row>
    <row r="864" spans="12:13" x14ac:dyDescent="0.25">
      <c r="L864" s="44">
        <f t="shared" si="76"/>
        <v>0</v>
      </c>
      <c r="M864" s="44">
        <f t="shared" si="77"/>
        <v>0</v>
      </c>
    </row>
    <row r="865" spans="12:13" x14ac:dyDescent="0.25">
      <c r="L865" s="44">
        <f t="shared" si="76"/>
        <v>0</v>
      </c>
      <c r="M865" s="44">
        <f t="shared" si="77"/>
        <v>0</v>
      </c>
    </row>
    <row r="866" spans="12:13" x14ac:dyDescent="0.25">
      <c r="L866" s="44">
        <f t="shared" si="76"/>
        <v>0</v>
      </c>
      <c r="M866" s="44">
        <f t="shared" si="77"/>
        <v>0</v>
      </c>
    </row>
    <row r="867" spans="12:13" x14ac:dyDescent="0.25">
      <c r="L867" s="44">
        <f t="shared" si="76"/>
        <v>0</v>
      </c>
      <c r="M867" s="44">
        <f t="shared" si="77"/>
        <v>0</v>
      </c>
    </row>
    <row r="868" spans="12:13" x14ac:dyDescent="0.25">
      <c r="L868" s="44">
        <f t="shared" si="76"/>
        <v>0</v>
      </c>
      <c r="M868" s="44">
        <f t="shared" si="77"/>
        <v>0</v>
      </c>
    </row>
    <row r="869" spans="12:13" x14ac:dyDescent="0.25">
      <c r="L869" s="44">
        <f t="shared" si="76"/>
        <v>0</v>
      </c>
      <c r="M869" s="44">
        <f t="shared" si="77"/>
        <v>0</v>
      </c>
    </row>
    <row r="870" spans="12:13" x14ac:dyDescent="0.25">
      <c r="L870" s="44">
        <f t="shared" si="76"/>
        <v>0</v>
      </c>
      <c r="M870" s="44">
        <f t="shared" si="77"/>
        <v>0</v>
      </c>
    </row>
    <row r="871" spans="12:13" x14ac:dyDescent="0.25">
      <c r="L871" s="44">
        <f t="shared" si="76"/>
        <v>0</v>
      </c>
      <c r="M871" s="44">
        <f t="shared" si="77"/>
        <v>0</v>
      </c>
    </row>
    <row r="872" spans="12:13" x14ac:dyDescent="0.25">
      <c r="L872" s="44">
        <f t="shared" si="76"/>
        <v>0</v>
      </c>
      <c r="M872" s="44">
        <f t="shared" si="77"/>
        <v>0</v>
      </c>
    </row>
    <row r="873" spans="12:13" x14ac:dyDescent="0.25">
      <c r="L873" s="44">
        <f t="shared" si="76"/>
        <v>0</v>
      </c>
      <c r="M873" s="44">
        <f t="shared" si="77"/>
        <v>0</v>
      </c>
    </row>
    <row r="874" spans="12:13" x14ac:dyDescent="0.25">
      <c r="L874" s="44">
        <f t="shared" si="76"/>
        <v>0</v>
      </c>
      <c r="M874" s="44">
        <f t="shared" si="77"/>
        <v>0</v>
      </c>
    </row>
    <row r="875" spans="12:13" x14ac:dyDescent="0.25">
      <c r="L875" s="44">
        <f t="shared" si="76"/>
        <v>0</v>
      </c>
      <c r="M875" s="44">
        <f t="shared" si="77"/>
        <v>0</v>
      </c>
    </row>
    <row r="876" spans="12:13" x14ac:dyDescent="0.25">
      <c r="L876" s="44">
        <f t="shared" si="76"/>
        <v>0</v>
      </c>
      <c r="M876" s="44">
        <f t="shared" si="77"/>
        <v>0</v>
      </c>
    </row>
    <row r="877" spans="12:13" x14ac:dyDescent="0.25">
      <c r="L877" s="44">
        <f t="shared" si="76"/>
        <v>0</v>
      </c>
      <c r="M877" s="44">
        <f t="shared" si="77"/>
        <v>0</v>
      </c>
    </row>
    <row r="878" spans="12:13" x14ac:dyDescent="0.25">
      <c r="L878" s="44">
        <f t="shared" si="76"/>
        <v>0</v>
      </c>
      <c r="M878" s="44">
        <f t="shared" si="77"/>
        <v>0</v>
      </c>
    </row>
    <row r="879" spans="12:13" x14ac:dyDescent="0.25">
      <c r="L879" s="44">
        <f t="shared" ref="L879:L942" si="78">K879</f>
        <v>0</v>
      </c>
      <c r="M879" s="44">
        <f t="shared" si="77"/>
        <v>0</v>
      </c>
    </row>
    <row r="880" spans="12:13" x14ac:dyDescent="0.25">
      <c r="L880" s="44">
        <f t="shared" si="78"/>
        <v>0</v>
      </c>
      <c r="M880" s="44">
        <f t="shared" si="77"/>
        <v>0</v>
      </c>
    </row>
    <row r="881" spans="12:13" x14ac:dyDescent="0.25">
      <c r="L881" s="44">
        <f t="shared" si="78"/>
        <v>0</v>
      </c>
      <c r="M881" s="44">
        <f t="shared" si="77"/>
        <v>0</v>
      </c>
    </row>
    <row r="882" spans="12:13" x14ac:dyDescent="0.25">
      <c r="L882" s="44">
        <f t="shared" si="78"/>
        <v>0</v>
      </c>
      <c r="M882" s="44">
        <f t="shared" si="77"/>
        <v>0</v>
      </c>
    </row>
    <row r="883" spans="12:13" x14ac:dyDescent="0.25">
      <c r="L883" s="44">
        <f t="shared" si="78"/>
        <v>0</v>
      </c>
      <c r="M883" s="44">
        <f t="shared" si="77"/>
        <v>0</v>
      </c>
    </row>
    <row r="884" spans="12:13" x14ac:dyDescent="0.25">
      <c r="L884" s="44">
        <f t="shared" si="78"/>
        <v>0</v>
      </c>
      <c r="M884" s="44">
        <f t="shared" si="77"/>
        <v>0</v>
      </c>
    </row>
    <row r="885" spans="12:13" x14ac:dyDescent="0.25">
      <c r="L885" s="44">
        <f t="shared" si="78"/>
        <v>0</v>
      </c>
      <c r="M885" s="44">
        <f t="shared" si="77"/>
        <v>0</v>
      </c>
    </row>
    <row r="886" spans="12:13" x14ac:dyDescent="0.25">
      <c r="L886" s="44">
        <f t="shared" si="78"/>
        <v>0</v>
      </c>
      <c r="M886" s="44">
        <f t="shared" si="77"/>
        <v>0</v>
      </c>
    </row>
    <row r="887" spans="12:13" x14ac:dyDescent="0.25">
      <c r="L887" s="44">
        <f t="shared" si="78"/>
        <v>0</v>
      </c>
      <c r="M887" s="44">
        <f t="shared" si="77"/>
        <v>0</v>
      </c>
    </row>
    <row r="888" spans="12:13" x14ac:dyDescent="0.25">
      <c r="L888" s="44">
        <f t="shared" si="78"/>
        <v>0</v>
      </c>
      <c r="M888" s="44">
        <f t="shared" si="77"/>
        <v>0</v>
      </c>
    </row>
    <row r="889" spans="12:13" x14ac:dyDescent="0.25">
      <c r="L889" s="44">
        <f t="shared" si="78"/>
        <v>0</v>
      </c>
      <c r="M889" s="44">
        <f t="shared" si="77"/>
        <v>0</v>
      </c>
    </row>
    <row r="890" spans="12:13" x14ac:dyDescent="0.25">
      <c r="L890" s="44">
        <f t="shared" si="78"/>
        <v>0</v>
      </c>
      <c r="M890" s="44">
        <f t="shared" si="77"/>
        <v>0</v>
      </c>
    </row>
    <row r="891" spans="12:13" x14ac:dyDescent="0.25">
      <c r="L891" s="44">
        <f t="shared" si="78"/>
        <v>0</v>
      </c>
      <c r="M891" s="44">
        <f t="shared" si="77"/>
        <v>0</v>
      </c>
    </row>
    <row r="892" spans="12:13" x14ac:dyDescent="0.25">
      <c r="L892" s="44">
        <f t="shared" si="78"/>
        <v>0</v>
      </c>
      <c r="M892" s="44">
        <f t="shared" si="77"/>
        <v>0</v>
      </c>
    </row>
    <row r="893" spans="12:13" x14ac:dyDescent="0.25">
      <c r="L893" s="44">
        <f t="shared" si="78"/>
        <v>0</v>
      </c>
      <c r="M893" s="44">
        <f t="shared" si="77"/>
        <v>0</v>
      </c>
    </row>
    <row r="894" spans="12:13" x14ac:dyDescent="0.25">
      <c r="L894" s="44">
        <f t="shared" si="78"/>
        <v>0</v>
      </c>
      <c r="M894" s="44">
        <f t="shared" si="77"/>
        <v>0</v>
      </c>
    </row>
    <row r="895" spans="12:13" x14ac:dyDescent="0.25">
      <c r="L895" s="44">
        <f t="shared" si="78"/>
        <v>0</v>
      </c>
      <c r="M895" s="44">
        <f t="shared" si="77"/>
        <v>0</v>
      </c>
    </row>
    <row r="896" spans="12:13" x14ac:dyDescent="0.25">
      <c r="L896" s="44">
        <f t="shared" si="78"/>
        <v>0</v>
      </c>
      <c r="M896" s="44">
        <f t="shared" si="77"/>
        <v>0</v>
      </c>
    </row>
    <row r="897" spans="12:13" x14ac:dyDescent="0.25">
      <c r="L897" s="44">
        <f t="shared" si="78"/>
        <v>0</v>
      </c>
      <c r="M897" s="44">
        <f t="shared" si="77"/>
        <v>0</v>
      </c>
    </row>
    <row r="898" spans="12:13" x14ac:dyDescent="0.25">
      <c r="L898" s="44">
        <f t="shared" si="78"/>
        <v>0</v>
      </c>
      <c r="M898" s="44">
        <f t="shared" si="77"/>
        <v>0</v>
      </c>
    </row>
    <row r="899" spans="12:13" x14ac:dyDescent="0.25">
      <c r="L899" s="44">
        <f t="shared" si="78"/>
        <v>0</v>
      </c>
      <c r="M899" s="44">
        <f t="shared" si="77"/>
        <v>0</v>
      </c>
    </row>
    <row r="900" spans="12:13" x14ac:dyDescent="0.25">
      <c r="L900" s="44">
        <f t="shared" si="78"/>
        <v>0</v>
      </c>
      <c r="M900" s="44">
        <f t="shared" ref="M900:M963" si="79">D900</f>
        <v>0</v>
      </c>
    </row>
    <row r="901" spans="12:13" x14ac:dyDescent="0.25">
      <c r="L901" s="44">
        <f t="shared" si="78"/>
        <v>0</v>
      </c>
      <c r="M901" s="44">
        <f t="shared" si="79"/>
        <v>0</v>
      </c>
    </row>
    <row r="902" spans="12:13" x14ac:dyDescent="0.25">
      <c r="L902" s="44">
        <f t="shared" si="78"/>
        <v>0</v>
      </c>
      <c r="M902" s="44">
        <f t="shared" si="79"/>
        <v>0</v>
      </c>
    </row>
    <row r="903" spans="12:13" x14ac:dyDescent="0.25">
      <c r="L903" s="44">
        <f t="shared" si="78"/>
        <v>0</v>
      </c>
      <c r="M903" s="44">
        <f t="shared" si="79"/>
        <v>0</v>
      </c>
    </row>
    <row r="904" spans="12:13" x14ac:dyDescent="0.25">
      <c r="L904" s="44">
        <f t="shared" si="78"/>
        <v>0</v>
      </c>
      <c r="M904" s="44">
        <f t="shared" si="79"/>
        <v>0</v>
      </c>
    </row>
    <row r="905" spans="12:13" x14ac:dyDescent="0.25">
      <c r="L905" s="44">
        <f t="shared" si="78"/>
        <v>0</v>
      </c>
      <c r="M905" s="44">
        <f t="shared" si="79"/>
        <v>0</v>
      </c>
    </row>
    <row r="906" spans="12:13" x14ac:dyDescent="0.25">
      <c r="L906" s="44">
        <f t="shared" si="78"/>
        <v>0</v>
      </c>
      <c r="M906" s="44">
        <f t="shared" si="79"/>
        <v>0</v>
      </c>
    </row>
    <row r="907" spans="12:13" x14ac:dyDescent="0.25">
      <c r="L907" s="44">
        <f t="shared" si="78"/>
        <v>0</v>
      </c>
      <c r="M907" s="44">
        <f t="shared" si="79"/>
        <v>0</v>
      </c>
    </row>
    <row r="908" spans="12:13" x14ac:dyDescent="0.25">
      <c r="L908" s="44">
        <f t="shared" si="78"/>
        <v>0</v>
      </c>
      <c r="M908" s="44">
        <f t="shared" si="79"/>
        <v>0</v>
      </c>
    </row>
    <row r="909" spans="12:13" x14ac:dyDescent="0.25">
      <c r="L909" s="44">
        <f t="shared" si="78"/>
        <v>0</v>
      </c>
      <c r="M909" s="44">
        <f t="shared" si="79"/>
        <v>0</v>
      </c>
    </row>
    <row r="910" spans="12:13" x14ac:dyDescent="0.25">
      <c r="L910" s="44">
        <f t="shared" si="78"/>
        <v>0</v>
      </c>
      <c r="M910" s="44">
        <f t="shared" si="79"/>
        <v>0</v>
      </c>
    </row>
    <row r="911" spans="12:13" x14ac:dyDescent="0.25">
      <c r="L911" s="44">
        <f t="shared" si="78"/>
        <v>0</v>
      </c>
      <c r="M911" s="44">
        <f t="shared" si="79"/>
        <v>0</v>
      </c>
    </row>
    <row r="912" spans="12:13" x14ac:dyDescent="0.25">
      <c r="L912" s="44">
        <f t="shared" si="78"/>
        <v>0</v>
      </c>
      <c r="M912" s="44">
        <f t="shared" si="79"/>
        <v>0</v>
      </c>
    </row>
    <row r="913" spans="12:13" x14ac:dyDescent="0.25">
      <c r="L913" s="44">
        <f t="shared" si="78"/>
        <v>0</v>
      </c>
      <c r="M913" s="44">
        <f t="shared" si="79"/>
        <v>0</v>
      </c>
    </row>
    <row r="914" spans="12:13" x14ac:dyDescent="0.25">
      <c r="L914" s="44">
        <f t="shared" si="78"/>
        <v>0</v>
      </c>
      <c r="M914" s="44">
        <f t="shared" si="79"/>
        <v>0</v>
      </c>
    </row>
    <row r="915" spans="12:13" x14ac:dyDescent="0.25">
      <c r="L915" s="44">
        <f t="shared" si="78"/>
        <v>0</v>
      </c>
      <c r="M915" s="44">
        <f t="shared" si="79"/>
        <v>0</v>
      </c>
    </row>
    <row r="916" spans="12:13" x14ac:dyDescent="0.25">
      <c r="L916" s="44">
        <f t="shared" si="78"/>
        <v>0</v>
      </c>
      <c r="M916" s="44">
        <f t="shared" si="79"/>
        <v>0</v>
      </c>
    </row>
    <row r="917" spans="12:13" x14ac:dyDescent="0.25">
      <c r="L917" s="44">
        <f t="shared" si="78"/>
        <v>0</v>
      </c>
      <c r="M917" s="44">
        <f t="shared" si="79"/>
        <v>0</v>
      </c>
    </row>
    <row r="918" spans="12:13" x14ac:dyDescent="0.25">
      <c r="L918" s="44">
        <f t="shared" si="78"/>
        <v>0</v>
      </c>
      <c r="M918" s="44">
        <f t="shared" si="79"/>
        <v>0</v>
      </c>
    </row>
    <row r="919" spans="12:13" x14ac:dyDescent="0.25">
      <c r="L919" s="44">
        <f t="shared" si="78"/>
        <v>0</v>
      </c>
      <c r="M919" s="44">
        <f t="shared" si="79"/>
        <v>0</v>
      </c>
    </row>
    <row r="920" spans="12:13" x14ac:dyDescent="0.25">
      <c r="L920" s="44">
        <f t="shared" si="78"/>
        <v>0</v>
      </c>
      <c r="M920" s="44">
        <f t="shared" si="79"/>
        <v>0</v>
      </c>
    </row>
    <row r="921" spans="12:13" x14ac:dyDescent="0.25">
      <c r="L921" s="44">
        <f t="shared" si="78"/>
        <v>0</v>
      </c>
      <c r="M921" s="44">
        <f t="shared" si="79"/>
        <v>0</v>
      </c>
    </row>
    <row r="922" spans="12:13" x14ac:dyDescent="0.25">
      <c r="L922" s="44">
        <f t="shared" si="78"/>
        <v>0</v>
      </c>
      <c r="M922" s="44">
        <f t="shared" si="79"/>
        <v>0</v>
      </c>
    </row>
    <row r="923" spans="12:13" x14ac:dyDescent="0.25">
      <c r="L923" s="44">
        <f t="shared" si="78"/>
        <v>0</v>
      </c>
      <c r="M923" s="44">
        <f t="shared" si="79"/>
        <v>0</v>
      </c>
    </row>
    <row r="924" spans="12:13" x14ac:dyDescent="0.25">
      <c r="L924" s="44">
        <f t="shared" si="78"/>
        <v>0</v>
      </c>
      <c r="M924" s="44">
        <f t="shared" si="79"/>
        <v>0</v>
      </c>
    </row>
    <row r="925" spans="12:13" x14ac:dyDescent="0.25">
      <c r="L925" s="44">
        <f t="shared" si="78"/>
        <v>0</v>
      </c>
      <c r="M925" s="44">
        <f t="shared" si="79"/>
        <v>0</v>
      </c>
    </row>
    <row r="926" spans="12:13" x14ac:dyDescent="0.25">
      <c r="L926" s="44">
        <f t="shared" si="78"/>
        <v>0</v>
      </c>
      <c r="M926" s="44">
        <f t="shared" si="79"/>
        <v>0</v>
      </c>
    </row>
    <row r="927" spans="12:13" x14ac:dyDescent="0.25">
      <c r="L927" s="44">
        <f t="shared" si="78"/>
        <v>0</v>
      </c>
      <c r="M927" s="44">
        <f t="shared" si="79"/>
        <v>0</v>
      </c>
    </row>
    <row r="928" spans="12:13" x14ac:dyDescent="0.25">
      <c r="L928" s="44">
        <f t="shared" si="78"/>
        <v>0</v>
      </c>
      <c r="M928" s="44">
        <f t="shared" si="79"/>
        <v>0</v>
      </c>
    </row>
    <row r="929" spans="12:13" x14ac:dyDescent="0.25">
      <c r="L929" s="44">
        <f t="shared" si="78"/>
        <v>0</v>
      </c>
      <c r="M929" s="44">
        <f t="shared" si="79"/>
        <v>0</v>
      </c>
    </row>
    <row r="930" spans="12:13" x14ac:dyDescent="0.25">
      <c r="L930" s="44">
        <f t="shared" si="78"/>
        <v>0</v>
      </c>
      <c r="M930" s="44">
        <f t="shared" si="79"/>
        <v>0</v>
      </c>
    </row>
    <row r="931" spans="12:13" x14ac:dyDescent="0.25">
      <c r="L931" s="44">
        <f t="shared" si="78"/>
        <v>0</v>
      </c>
      <c r="M931" s="44">
        <f t="shared" si="79"/>
        <v>0</v>
      </c>
    </row>
    <row r="932" spans="12:13" x14ac:dyDescent="0.25">
      <c r="L932" s="44">
        <f t="shared" si="78"/>
        <v>0</v>
      </c>
      <c r="M932" s="44">
        <f t="shared" si="79"/>
        <v>0</v>
      </c>
    </row>
    <row r="933" spans="12:13" x14ac:dyDescent="0.25">
      <c r="L933" s="44">
        <f t="shared" si="78"/>
        <v>0</v>
      </c>
      <c r="M933" s="44">
        <f t="shared" si="79"/>
        <v>0</v>
      </c>
    </row>
    <row r="934" spans="12:13" x14ac:dyDescent="0.25">
      <c r="L934" s="44">
        <f t="shared" si="78"/>
        <v>0</v>
      </c>
      <c r="M934" s="44">
        <f t="shared" si="79"/>
        <v>0</v>
      </c>
    </row>
    <row r="935" spans="12:13" x14ac:dyDescent="0.25">
      <c r="L935" s="44">
        <f t="shared" si="78"/>
        <v>0</v>
      </c>
      <c r="M935" s="44">
        <f t="shared" si="79"/>
        <v>0</v>
      </c>
    </row>
    <row r="936" spans="12:13" x14ac:dyDescent="0.25">
      <c r="L936" s="44">
        <f t="shared" si="78"/>
        <v>0</v>
      </c>
      <c r="M936" s="44">
        <f t="shared" si="79"/>
        <v>0</v>
      </c>
    </row>
    <row r="937" spans="12:13" x14ac:dyDescent="0.25">
      <c r="L937" s="44">
        <f t="shared" si="78"/>
        <v>0</v>
      </c>
      <c r="M937" s="44">
        <f t="shared" si="79"/>
        <v>0</v>
      </c>
    </row>
    <row r="938" spans="12:13" x14ac:dyDescent="0.25">
      <c r="L938" s="44">
        <f t="shared" si="78"/>
        <v>0</v>
      </c>
      <c r="M938" s="44">
        <f t="shared" si="79"/>
        <v>0</v>
      </c>
    </row>
    <row r="939" spans="12:13" x14ac:dyDescent="0.25">
      <c r="L939" s="44">
        <f t="shared" si="78"/>
        <v>0</v>
      </c>
      <c r="M939" s="44">
        <f t="shared" si="79"/>
        <v>0</v>
      </c>
    </row>
    <row r="940" spans="12:13" x14ac:dyDescent="0.25">
      <c r="L940" s="44">
        <f t="shared" si="78"/>
        <v>0</v>
      </c>
      <c r="M940" s="44">
        <f t="shared" si="79"/>
        <v>0</v>
      </c>
    </row>
    <row r="941" spans="12:13" x14ac:dyDescent="0.25">
      <c r="L941" s="44">
        <f t="shared" si="78"/>
        <v>0</v>
      </c>
      <c r="M941" s="44">
        <f t="shared" si="79"/>
        <v>0</v>
      </c>
    </row>
    <row r="942" spans="12:13" x14ac:dyDescent="0.25">
      <c r="L942" s="44">
        <f t="shared" si="78"/>
        <v>0</v>
      </c>
      <c r="M942" s="44">
        <f t="shared" si="79"/>
        <v>0</v>
      </c>
    </row>
    <row r="943" spans="12:13" x14ac:dyDescent="0.25">
      <c r="L943" s="44">
        <f t="shared" ref="L943:L1006" si="80">K943</f>
        <v>0</v>
      </c>
      <c r="M943" s="44">
        <f t="shared" si="79"/>
        <v>0</v>
      </c>
    </row>
    <row r="944" spans="12:13" x14ac:dyDescent="0.25">
      <c r="L944" s="44">
        <f t="shared" si="80"/>
        <v>0</v>
      </c>
      <c r="M944" s="44">
        <f t="shared" si="79"/>
        <v>0</v>
      </c>
    </row>
    <row r="945" spans="12:13" x14ac:dyDescent="0.25">
      <c r="L945" s="44">
        <f t="shared" si="80"/>
        <v>0</v>
      </c>
      <c r="M945" s="44">
        <f t="shared" si="79"/>
        <v>0</v>
      </c>
    </row>
    <row r="946" spans="12:13" x14ac:dyDescent="0.25">
      <c r="L946" s="44">
        <f t="shared" si="80"/>
        <v>0</v>
      </c>
      <c r="M946" s="44">
        <f t="shared" si="79"/>
        <v>0</v>
      </c>
    </row>
    <row r="947" spans="12:13" x14ac:dyDescent="0.25">
      <c r="L947" s="44">
        <f t="shared" si="80"/>
        <v>0</v>
      </c>
      <c r="M947" s="44">
        <f t="shared" si="79"/>
        <v>0</v>
      </c>
    </row>
    <row r="948" spans="12:13" x14ac:dyDescent="0.25">
      <c r="L948" s="44">
        <f t="shared" si="80"/>
        <v>0</v>
      </c>
      <c r="M948" s="44">
        <f t="shared" si="79"/>
        <v>0</v>
      </c>
    </row>
    <row r="949" spans="12:13" x14ac:dyDescent="0.25">
      <c r="L949" s="44">
        <f t="shared" si="80"/>
        <v>0</v>
      </c>
      <c r="M949" s="44">
        <f t="shared" si="79"/>
        <v>0</v>
      </c>
    </row>
    <row r="950" spans="12:13" x14ac:dyDescent="0.25">
      <c r="L950" s="44">
        <f t="shared" si="80"/>
        <v>0</v>
      </c>
      <c r="M950" s="44">
        <f t="shared" si="79"/>
        <v>0</v>
      </c>
    </row>
    <row r="951" spans="12:13" x14ac:dyDescent="0.25">
      <c r="L951" s="44">
        <f t="shared" si="80"/>
        <v>0</v>
      </c>
      <c r="M951" s="44">
        <f t="shared" si="79"/>
        <v>0</v>
      </c>
    </row>
    <row r="952" spans="12:13" x14ac:dyDescent="0.25">
      <c r="L952" s="44">
        <f t="shared" si="80"/>
        <v>0</v>
      </c>
      <c r="M952" s="44">
        <f t="shared" si="79"/>
        <v>0</v>
      </c>
    </row>
    <row r="953" spans="12:13" x14ac:dyDescent="0.25">
      <c r="L953" s="44">
        <f t="shared" si="80"/>
        <v>0</v>
      </c>
      <c r="M953" s="44">
        <f t="shared" si="79"/>
        <v>0</v>
      </c>
    </row>
    <row r="954" spans="12:13" x14ac:dyDescent="0.25">
      <c r="L954" s="44">
        <f t="shared" si="80"/>
        <v>0</v>
      </c>
      <c r="M954" s="44">
        <f t="shared" si="79"/>
        <v>0</v>
      </c>
    </row>
    <row r="955" spans="12:13" x14ac:dyDescent="0.25">
      <c r="L955" s="44">
        <f t="shared" si="80"/>
        <v>0</v>
      </c>
      <c r="M955" s="44">
        <f t="shared" si="79"/>
        <v>0</v>
      </c>
    </row>
    <row r="956" spans="12:13" x14ac:dyDescent="0.25">
      <c r="L956" s="44">
        <f t="shared" si="80"/>
        <v>0</v>
      </c>
      <c r="M956" s="44">
        <f t="shared" si="79"/>
        <v>0</v>
      </c>
    </row>
    <row r="957" spans="12:13" x14ac:dyDescent="0.25">
      <c r="L957" s="44">
        <f t="shared" si="80"/>
        <v>0</v>
      </c>
      <c r="M957" s="44">
        <f t="shared" si="79"/>
        <v>0</v>
      </c>
    </row>
    <row r="958" spans="12:13" x14ac:dyDescent="0.25">
      <c r="L958" s="44">
        <f t="shared" si="80"/>
        <v>0</v>
      </c>
      <c r="M958" s="44">
        <f t="shared" si="79"/>
        <v>0</v>
      </c>
    </row>
    <row r="959" spans="12:13" x14ac:dyDescent="0.25">
      <c r="L959" s="44">
        <f t="shared" si="80"/>
        <v>0</v>
      </c>
      <c r="M959" s="44">
        <f t="shared" si="79"/>
        <v>0</v>
      </c>
    </row>
    <row r="960" spans="12:13" x14ac:dyDescent="0.25">
      <c r="L960" s="44">
        <f t="shared" si="80"/>
        <v>0</v>
      </c>
      <c r="M960" s="44">
        <f t="shared" si="79"/>
        <v>0</v>
      </c>
    </row>
    <row r="961" spans="12:13" x14ac:dyDescent="0.25">
      <c r="L961" s="44">
        <f t="shared" si="80"/>
        <v>0</v>
      </c>
      <c r="M961" s="44">
        <f t="shared" si="79"/>
        <v>0</v>
      </c>
    </row>
    <row r="962" spans="12:13" x14ac:dyDescent="0.25">
      <c r="L962" s="44">
        <f t="shared" si="80"/>
        <v>0</v>
      </c>
      <c r="M962" s="44">
        <f t="shared" si="79"/>
        <v>0</v>
      </c>
    </row>
    <row r="963" spans="12:13" x14ac:dyDescent="0.25">
      <c r="L963" s="44">
        <f t="shared" si="80"/>
        <v>0</v>
      </c>
      <c r="M963" s="44">
        <f t="shared" si="79"/>
        <v>0</v>
      </c>
    </row>
    <row r="964" spans="12:13" x14ac:dyDescent="0.25">
      <c r="L964" s="44">
        <f t="shared" si="80"/>
        <v>0</v>
      </c>
      <c r="M964" s="44">
        <f t="shared" ref="M964:M1027" si="81">D964</f>
        <v>0</v>
      </c>
    </row>
    <row r="965" spans="12:13" x14ac:dyDescent="0.25">
      <c r="L965" s="44">
        <f t="shared" si="80"/>
        <v>0</v>
      </c>
      <c r="M965" s="44">
        <f t="shared" si="81"/>
        <v>0</v>
      </c>
    </row>
    <row r="966" spans="12:13" x14ac:dyDescent="0.25">
      <c r="L966" s="44">
        <f t="shared" si="80"/>
        <v>0</v>
      </c>
      <c r="M966" s="44">
        <f t="shared" si="81"/>
        <v>0</v>
      </c>
    </row>
    <row r="967" spans="12:13" x14ac:dyDescent="0.25">
      <c r="L967" s="44">
        <f t="shared" si="80"/>
        <v>0</v>
      </c>
      <c r="M967" s="44">
        <f t="shared" si="81"/>
        <v>0</v>
      </c>
    </row>
    <row r="968" spans="12:13" x14ac:dyDescent="0.25">
      <c r="L968" s="44">
        <f t="shared" si="80"/>
        <v>0</v>
      </c>
      <c r="M968" s="44">
        <f t="shared" si="81"/>
        <v>0</v>
      </c>
    </row>
    <row r="969" spans="12:13" x14ac:dyDescent="0.25">
      <c r="L969" s="44">
        <f t="shared" si="80"/>
        <v>0</v>
      </c>
      <c r="M969" s="44">
        <f t="shared" si="81"/>
        <v>0</v>
      </c>
    </row>
    <row r="970" spans="12:13" x14ac:dyDescent="0.25">
      <c r="L970" s="44">
        <f t="shared" si="80"/>
        <v>0</v>
      </c>
      <c r="M970" s="44">
        <f t="shared" si="81"/>
        <v>0</v>
      </c>
    </row>
    <row r="971" spans="12:13" x14ac:dyDescent="0.25">
      <c r="L971" s="44">
        <f t="shared" si="80"/>
        <v>0</v>
      </c>
      <c r="M971" s="44">
        <f t="shared" si="81"/>
        <v>0</v>
      </c>
    </row>
    <row r="972" spans="12:13" x14ac:dyDescent="0.25">
      <c r="L972" s="44">
        <f t="shared" si="80"/>
        <v>0</v>
      </c>
      <c r="M972" s="44">
        <f t="shared" si="81"/>
        <v>0</v>
      </c>
    </row>
    <row r="973" spans="12:13" x14ac:dyDescent="0.25">
      <c r="L973" s="44">
        <f t="shared" si="80"/>
        <v>0</v>
      </c>
      <c r="M973" s="44">
        <f t="shared" si="81"/>
        <v>0</v>
      </c>
    </row>
    <row r="974" spans="12:13" x14ac:dyDescent="0.25">
      <c r="L974" s="44">
        <f t="shared" si="80"/>
        <v>0</v>
      </c>
      <c r="M974" s="44">
        <f t="shared" si="81"/>
        <v>0</v>
      </c>
    </row>
    <row r="975" spans="12:13" x14ac:dyDescent="0.25">
      <c r="L975" s="44">
        <f t="shared" si="80"/>
        <v>0</v>
      </c>
      <c r="M975" s="44">
        <f t="shared" si="81"/>
        <v>0</v>
      </c>
    </row>
    <row r="976" spans="12:13" x14ac:dyDescent="0.25">
      <c r="L976" s="44">
        <f t="shared" si="80"/>
        <v>0</v>
      </c>
      <c r="M976" s="44">
        <f t="shared" si="81"/>
        <v>0</v>
      </c>
    </row>
    <row r="977" spans="12:13" x14ac:dyDescent="0.25">
      <c r="L977" s="44">
        <f t="shared" si="80"/>
        <v>0</v>
      </c>
      <c r="M977" s="44">
        <f t="shared" si="81"/>
        <v>0</v>
      </c>
    </row>
    <row r="978" spans="12:13" x14ac:dyDescent="0.25">
      <c r="L978" s="44">
        <f t="shared" si="80"/>
        <v>0</v>
      </c>
      <c r="M978" s="44">
        <f t="shared" si="81"/>
        <v>0</v>
      </c>
    </row>
    <row r="979" spans="12:13" x14ac:dyDescent="0.25">
      <c r="L979" s="44">
        <f t="shared" si="80"/>
        <v>0</v>
      </c>
      <c r="M979" s="44">
        <f t="shared" si="81"/>
        <v>0</v>
      </c>
    </row>
    <row r="980" spans="12:13" x14ac:dyDescent="0.25">
      <c r="L980" s="44">
        <f t="shared" si="80"/>
        <v>0</v>
      </c>
      <c r="M980" s="44">
        <f t="shared" si="81"/>
        <v>0</v>
      </c>
    </row>
    <row r="981" spans="12:13" x14ac:dyDescent="0.25">
      <c r="L981" s="44">
        <f t="shared" si="80"/>
        <v>0</v>
      </c>
      <c r="M981" s="44">
        <f t="shared" si="81"/>
        <v>0</v>
      </c>
    </row>
    <row r="982" spans="12:13" x14ac:dyDescent="0.25">
      <c r="L982" s="44">
        <f t="shared" si="80"/>
        <v>0</v>
      </c>
      <c r="M982" s="44">
        <f t="shared" si="81"/>
        <v>0</v>
      </c>
    </row>
    <row r="983" spans="12:13" x14ac:dyDescent="0.25">
      <c r="L983" s="44">
        <f t="shared" si="80"/>
        <v>0</v>
      </c>
      <c r="M983" s="44">
        <f t="shared" si="81"/>
        <v>0</v>
      </c>
    </row>
    <row r="984" spans="12:13" x14ac:dyDescent="0.25">
      <c r="L984" s="44">
        <f t="shared" si="80"/>
        <v>0</v>
      </c>
      <c r="M984" s="44">
        <f t="shared" si="81"/>
        <v>0</v>
      </c>
    </row>
    <row r="985" spans="12:13" x14ac:dyDescent="0.25">
      <c r="L985" s="44">
        <f t="shared" si="80"/>
        <v>0</v>
      </c>
      <c r="M985" s="44">
        <f t="shared" si="81"/>
        <v>0</v>
      </c>
    </row>
    <row r="986" spans="12:13" x14ac:dyDescent="0.25">
      <c r="L986" s="44">
        <f t="shared" si="80"/>
        <v>0</v>
      </c>
      <c r="M986" s="44">
        <f t="shared" si="81"/>
        <v>0</v>
      </c>
    </row>
    <row r="987" spans="12:13" x14ac:dyDescent="0.25">
      <c r="L987" s="44">
        <f t="shared" si="80"/>
        <v>0</v>
      </c>
      <c r="M987" s="44">
        <f t="shared" si="81"/>
        <v>0</v>
      </c>
    </row>
    <row r="988" spans="12:13" x14ac:dyDescent="0.25">
      <c r="L988" s="44">
        <f t="shared" si="80"/>
        <v>0</v>
      </c>
      <c r="M988" s="44">
        <f t="shared" si="81"/>
        <v>0</v>
      </c>
    </row>
    <row r="989" spans="12:13" x14ac:dyDescent="0.25">
      <c r="L989" s="44">
        <f t="shared" si="80"/>
        <v>0</v>
      </c>
      <c r="M989" s="44">
        <f t="shared" si="81"/>
        <v>0</v>
      </c>
    </row>
    <row r="990" spans="12:13" x14ac:dyDescent="0.25">
      <c r="L990" s="44">
        <f t="shared" si="80"/>
        <v>0</v>
      </c>
      <c r="M990" s="44">
        <f t="shared" si="81"/>
        <v>0</v>
      </c>
    </row>
    <row r="991" spans="12:13" x14ac:dyDescent="0.25">
      <c r="L991" s="44">
        <f t="shared" si="80"/>
        <v>0</v>
      </c>
      <c r="M991" s="44">
        <f t="shared" si="81"/>
        <v>0</v>
      </c>
    </row>
    <row r="992" spans="12:13" x14ac:dyDescent="0.25">
      <c r="L992" s="44">
        <f t="shared" si="80"/>
        <v>0</v>
      </c>
      <c r="M992" s="44">
        <f t="shared" si="81"/>
        <v>0</v>
      </c>
    </row>
    <row r="993" spans="12:13" x14ac:dyDescent="0.25">
      <c r="L993" s="44">
        <f t="shared" si="80"/>
        <v>0</v>
      </c>
      <c r="M993" s="44">
        <f t="shared" si="81"/>
        <v>0</v>
      </c>
    </row>
    <row r="994" spans="12:13" x14ac:dyDescent="0.25">
      <c r="L994" s="44">
        <f t="shared" si="80"/>
        <v>0</v>
      </c>
      <c r="M994" s="44">
        <f t="shared" si="81"/>
        <v>0</v>
      </c>
    </row>
    <row r="995" spans="12:13" x14ac:dyDescent="0.25">
      <c r="L995" s="44">
        <f t="shared" si="80"/>
        <v>0</v>
      </c>
      <c r="M995" s="44">
        <f t="shared" si="81"/>
        <v>0</v>
      </c>
    </row>
    <row r="996" spans="12:13" x14ac:dyDescent="0.25">
      <c r="L996" s="44">
        <f t="shared" si="80"/>
        <v>0</v>
      </c>
      <c r="M996" s="44">
        <f t="shared" si="81"/>
        <v>0</v>
      </c>
    </row>
    <row r="997" spans="12:13" x14ac:dyDescent="0.25">
      <c r="L997" s="44">
        <f t="shared" si="80"/>
        <v>0</v>
      </c>
      <c r="M997" s="44">
        <f t="shared" si="81"/>
        <v>0</v>
      </c>
    </row>
    <row r="998" spans="12:13" x14ac:dyDescent="0.25">
      <c r="L998" s="44">
        <f t="shared" si="80"/>
        <v>0</v>
      </c>
      <c r="M998" s="44">
        <f t="shared" si="81"/>
        <v>0</v>
      </c>
    </row>
    <row r="999" spans="12:13" x14ac:dyDescent="0.25">
      <c r="L999" s="44">
        <f t="shared" si="80"/>
        <v>0</v>
      </c>
      <c r="M999" s="44">
        <f t="shared" si="81"/>
        <v>0</v>
      </c>
    </row>
    <row r="1000" spans="12:13" x14ac:dyDescent="0.25">
      <c r="L1000" s="44">
        <f t="shared" si="80"/>
        <v>0</v>
      </c>
      <c r="M1000" s="44">
        <f t="shared" si="81"/>
        <v>0</v>
      </c>
    </row>
    <row r="1001" spans="12:13" x14ac:dyDescent="0.25">
      <c r="L1001" s="44">
        <f t="shared" si="80"/>
        <v>0</v>
      </c>
      <c r="M1001" s="44">
        <f t="shared" si="81"/>
        <v>0</v>
      </c>
    </row>
    <row r="1002" spans="12:13" x14ac:dyDescent="0.25">
      <c r="L1002" s="44">
        <f t="shared" si="80"/>
        <v>0</v>
      </c>
      <c r="M1002" s="44">
        <f t="shared" si="81"/>
        <v>0</v>
      </c>
    </row>
    <row r="1003" spans="12:13" x14ac:dyDescent="0.25">
      <c r="L1003" s="44">
        <f t="shared" si="80"/>
        <v>0</v>
      </c>
      <c r="M1003" s="44">
        <f t="shared" si="81"/>
        <v>0</v>
      </c>
    </row>
    <row r="1004" spans="12:13" x14ac:dyDescent="0.25">
      <c r="L1004" s="44">
        <f t="shared" si="80"/>
        <v>0</v>
      </c>
      <c r="M1004" s="44">
        <f t="shared" si="81"/>
        <v>0</v>
      </c>
    </row>
    <row r="1005" spans="12:13" x14ac:dyDescent="0.25">
      <c r="L1005" s="44">
        <f t="shared" si="80"/>
        <v>0</v>
      </c>
      <c r="M1005" s="44">
        <f t="shared" si="81"/>
        <v>0</v>
      </c>
    </row>
    <row r="1006" spans="12:13" x14ac:dyDescent="0.25">
      <c r="L1006" s="44">
        <f t="shared" si="80"/>
        <v>0</v>
      </c>
      <c r="M1006" s="44">
        <f t="shared" si="81"/>
        <v>0</v>
      </c>
    </row>
    <row r="1007" spans="12:13" x14ac:dyDescent="0.25">
      <c r="L1007" s="44">
        <f t="shared" ref="L1007:L1070" si="82">K1007</f>
        <v>0</v>
      </c>
      <c r="M1007" s="44">
        <f t="shared" si="81"/>
        <v>0</v>
      </c>
    </row>
    <row r="1008" spans="12:13" x14ac:dyDescent="0.25">
      <c r="L1008" s="44">
        <f t="shared" si="82"/>
        <v>0</v>
      </c>
      <c r="M1008" s="44">
        <f t="shared" si="81"/>
        <v>0</v>
      </c>
    </row>
    <row r="1009" spans="12:13" x14ac:dyDescent="0.25">
      <c r="L1009" s="44">
        <f t="shared" si="82"/>
        <v>0</v>
      </c>
      <c r="M1009" s="44">
        <f t="shared" si="81"/>
        <v>0</v>
      </c>
    </row>
    <row r="1010" spans="12:13" x14ac:dyDescent="0.25">
      <c r="L1010" s="44">
        <f t="shared" si="82"/>
        <v>0</v>
      </c>
      <c r="M1010" s="44">
        <f t="shared" si="81"/>
        <v>0</v>
      </c>
    </row>
    <row r="1011" spans="12:13" x14ac:dyDescent="0.25">
      <c r="L1011" s="44">
        <f t="shared" si="82"/>
        <v>0</v>
      </c>
      <c r="M1011" s="44">
        <f t="shared" si="81"/>
        <v>0</v>
      </c>
    </row>
    <row r="1012" spans="12:13" x14ac:dyDescent="0.25">
      <c r="L1012" s="44">
        <f t="shared" si="82"/>
        <v>0</v>
      </c>
      <c r="M1012" s="44">
        <f t="shared" si="81"/>
        <v>0</v>
      </c>
    </row>
    <row r="1013" spans="12:13" x14ac:dyDescent="0.25">
      <c r="L1013" s="44">
        <f t="shared" si="82"/>
        <v>0</v>
      </c>
      <c r="M1013" s="44">
        <f t="shared" si="81"/>
        <v>0</v>
      </c>
    </row>
    <row r="1014" spans="12:13" x14ac:dyDescent="0.25">
      <c r="L1014" s="44">
        <f t="shared" si="82"/>
        <v>0</v>
      </c>
      <c r="M1014" s="44">
        <f t="shared" si="81"/>
        <v>0</v>
      </c>
    </row>
    <row r="1015" spans="12:13" x14ac:dyDescent="0.25">
      <c r="L1015" s="44">
        <f t="shared" si="82"/>
        <v>0</v>
      </c>
      <c r="M1015" s="44">
        <f t="shared" si="81"/>
        <v>0</v>
      </c>
    </row>
    <row r="1016" spans="12:13" x14ac:dyDescent="0.25">
      <c r="L1016" s="44">
        <f t="shared" si="82"/>
        <v>0</v>
      </c>
      <c r="M1016" s="44">
        <f t="shared" si="81"/>
        <v>0</v>
      </c>
    </row>
    <row r="1017" spans="12:13" x14ac:dyDescent="0.25">
      <c r="L1017" s="44">
        <f t="shared" si="82"/>
        <v>0</v>
      </c>
      <c r="M1017" s="44">
        <f t="shared" si="81"/>
        <v>0</v>
      </c>
    </row>
    <row r="1018" spans="12:13" x14ac:dyDescent="0.25">
      <c r="L1018" s="44">
        <f t="shared" si="82"/>
        <v>0</v>
      </c>
      <c r="M1018" s="44">
        <f t="shared" si="81"/>
        <v>0</v>
      </c>
    </row>
    <row r="1019" spans="12:13" x14ac:dyDescent="0.25">
      <c r="L1019" s="44">
        <f t="shared" si="82"/>
        <v>0</v>
      </c>
      <c r="M1019" s="44">
        <f t="shared" si="81"/>
        <v>0</v>
      </c>
    </row>
    <row r="1020" spans="12:13" x14ac:dyDescent="0.25">
      <c r="L1020" s="44">
        <f t="shared" si="82"/>
        <v>0</v>
      </c>
      <c r="M1020" s="44">
        <f t="shared" si="81"/>
        <v>0</v>
      </c>
    </row>
    <row r="1021" spans="12:13" x14ac:dyDescent="0.25">
      <c r="L1021" s="44">
        <f t="shared" si="82"/>
        <v>0</v>
      </c>
      <c r="M1021" s="44">
        <f t="shared" si="81"/>
        <v>0</v>
      </c>
    </row>
    <row r="1022" spans="12:13" x14ac:dyDescent="0.25">
      <c r="L1022" s="44">
        <f t="shared" si="82"/>
        <v>0</v>
      </c>
      <c r="M1022" s="44">
        <f t="shared" si="81"/>
        <v>0</v>
      </c>
    </row>
    <row r="1023" spans="12:13" x14ac:dyDescent="0.25">
      <c r="L1023" s="44">
        <f t="shared" si="82"/>
        <v>0</v>
      </c>
      <c r="M1023" s="44">
        <f t="shared" si="81"/>
        <v>0</v>
      </c>
    </row>
    <row r="1024" spans="12:13" x14ac:dyDescent="0.25">
      <c r="L1024" s="44">
        <f t="shared" si="82"/>
        <v>0</v>
      </c>
      <c r="M1024" s="44">
        <f t="shared" si="81"/>
        <v>0</v>
      </c>
    </row>
    <row r="1025" spans="12:13" x14ac:dyDescent="0.25">
      <c r="L1025" s="44">
        <f t="shared" si="82"/>
        <v>0</v>
      </c>
      <c r="M1025" s="44">
        <f t="shared" si="81"/>
        <v>0</v>
      </c>
    </row>
    <row r="1026" spans="12:13" x14ac:dyDescent="0.25">
      <c r="L1026" s="44">
        <f t="shared" si="82"/>
        <v>0</v>
      </c>
      <c r="M1026" s="44">
        <f t="shared" si="81"/>
        <v>0</v>
      </c>
    </row>
    <row r="1027" spans="12:13" x14ac:dyDescent="0.25">
      <c r="L1027" s="44">
        <f t="shared" si="82"/>
        <v>0</v>
      </c>
      <c r="M1027" s="44">
        <f t="shared" si="81"/>
        <v>0</v>
      </c>
    </row>
    <row r="1028" spans="12:13" x14ac:dyDescent="0.25">
      <c r="L1028" s="44">
        <f t="shared" si="82"/>
        <v>0</v>
      </c>
      <c r="M1028" s="44">
        <f t="shared" ref="M1028:M1091" si="83">D1028</f>
        <v>0</v>
      </c>
    </row>
    <row r="1029" spans="12:13" x14ac:dyDescent="0.25">
      <c r="L1029" s="44">
        <f t="shared" si="82"/>
        <v>0</v>
      </c>
      <c r="M1029" s="44">
        <f t="shared" si="83"/>
        <v>0</v>
      </c>
    </row>
    <row r="1030" spans="12:13" x14ac:dyDescent="0.25">
      <c r="L1030" s="44">
        <f t="shared" si="82"/>
        <v>0</v>
      </c>
      <c r="M1030" s="44">
        <f t="shared" si="83"/>
        <v>0</v>
      </c>
    </row>
    <row r="1031" spans="12:13" x14ac:dyDescent="0.25">
      <c r="L1031" s="44">
        <f t="shared" si="82"/>
        <v>0</v>
      </c>
      <c r="M1031" s="44">
        <f t="shared" si="83"/>
        <v>0</v>
      </c>
    </row>
    <row r="1032" spans="12:13" x14ac:dyDescent="0.25">
      <c r="L1032" s="44">
        <f t="shared" si="82"/>
        <v>0</v>
      </c>
      <c r="M1032" s="44">
        <f t="shared" si="83"/>
        <v>0</v>
      </c>
    </row>
    <row r="1033" spans="12:13" x14ac:dyDescent="0.25">
      <c r="L1033" s="44">
        <f t="shared" si="82"/>
        <v>0</v>
      </c>
      <c r="M1033" s="44">
        <f t="shared" si="83"/>
        <v>0</v>
      </c>
    </row>
    <row r="1034" spans="12:13" x14ac:dyDescent="0.25">
      <c r="L1034" s="44">
        <f t="shared" si="82"/>
        <v>0</v>
      </c>
      <c r="M1034" s="44">
        <f t="shared" si="83"/>
        <v>0</v>
      </c>
    </row>
    <row r="1035" spans="12:13" x14ac:dyDescent="0.25">
      <c r="L1035" s="44">
        <f t="shared" si="82"/>
        <v>0</v>
      </c>
      <c r="M1035" s="44">
        <f t="shared" si="83"/>
        <v>0</v>
      </c>
    </row>
    <row r="1036" spans="12:13" x14ac:dyDescent="0.25">
      <c r="L1036" s="44">
        <f t="shared" si="82"/>
        <v>0</v>
      </c>
      <c r="M1036" s="44">
        <f t="shared" si="83"/>
        <v>0</v>
      </c>
    </row>
    <row r="1037" spans="12:13" x14ac:dyDescent="0.25">
      <c r="L1037" s="44">
        <f t="shared" si="82"/>
        <v>0</v>
      </c>
      <c r="M1037" s="44">
        <f t="shared" si="83"/>
        <v>0</v>
      </c>
    </row>
    <row r="1038" spans="12:13" x14ac:dyDescent="0.25">
      <c r="L1038" s="44">
        <f t="shared" si="82"/>
        <v>0</v>
      </c>
      <c r="M1038" s="44">
        <f t="shared" si="83"/>
        <v>0</v>
      </c>
    </row>
    <row r="1039" spans="12:13" x14ac:dyDescent="0.25">
      <c r="L1039" s="44">
        <f t="shared" si="82"/>
        <v>0</v>
      </c>
      <c r="M1039" s="44">
        <f t="shared" si="83"/>
        <v>0</v>
      </c>
    </row>
    <row r="1040" spans="12:13" x14ac:dyDescent="0.25">
      <c r="L1040" s="44">
        <f t="shared" si="82"/>
        <v>0</v>
      </c>
      <c r="M1040" s="44">
        <f t="shared" si="83"/>
        <v>0</v>
      </c>
    </row>
    <row r="1041" spans="12:13" x14ac:dyDescent="0.25">
      <c r="L1041" s="44">
        <f t="shared" si="82"/>
        <v>0</v>
      </c>
      <c r="M1041" s="44">
        <f t="shared" si="83"/>
        <v>0</v>
      </c>
    </row>
    <row r="1042" spans="12:13" x14ac:dyDescent="0.25">
      <c r="L1042" s="44">
        <f t="shared" si="82"/>
        <v>0</v>
      </c>
      <c r="M1042" s="44">
        <f t="shared" si="83"/>
        <v>0</v>
      </c>
    </row>
    <row r="1043" spans="12:13" x14ac:dyDescent="0.25">
      <c r="L1043" s="44">
        <f t="shared" si="82"/>
        <v>0</v>
      </c>
      <c r="M1043" s="44">
        <f t="shared" si="83"/>
        <v>0</v>
      </c>
    </row>
    <row r="1044" spans="12:13" x14ac:dyDescent="0.25">
      <c r="L1044" s="44">
        <f t="shared" si="82"/>
        <v>0</v>
      </c>
      <c r="M1044" s="44">
        <f t="shared" si="83"/>
        <v>0</v>
      </c>
    </row>
    <row r="1045" spans="12:13" x14ac:dyDescent="0.25">
      <c r="L1045" s="44">
        <f t="shared" si="82"/>
        <v>0</v>
      </c>
      <c r="M1045" s="44">
        <f t="shared" si="83"/>
        <v>0</v>
      </c>
    </row>
    <row r="1046" spans="12:13" x14ac:dyDescent="0.25">
      <c r="L1046" s="44">
        <f t="shared" si="82"/>
        <v>0</v>
      </c>
      <c r="M1046" s="44">
        <f t="shared" si="83"/>
        <v>0</v>
      </c>
    </row>
    <row r="1047" spans="12:13" x14ac:dyDescent="0.25">
      <c r="L1047" s="44">
        <f t="shared" si="82"/>
        <v>0</v>
      </c>
      <c r="M1047" s="44">
        <f t="shared" si="83"/>
        <v>0</v>
      </c>
    </row>
    <row r="1048" spans="12:13" x14ac:dyDescent="0.25">
      <c r="L1048" s="44">
        <f t="shared" si="82"/>
        <v>0</v>
      </c>
      <c r="M1048" s="44">
        <f t="shared" si="83"/>
        <v>0</v>
      </c>
    </row>
    <row r="1049" spans="12:13" x14ac:dyDescent="0.25">
      <c r="L1049" s="44">
        <f t="shared" si="82"/>
        <v>0</v>
      </c>
      <c r="M1049" s="44">
        <f t="shared" si="83"/>
        <v>0</v>
      </c>
    </row>
    <row r="1050" spans="12:13" x14ac:dyDescent="0.25">
      <c r="L1050" s="44">
        <f t="shared" si="82"/>
        <v>0</v>
      </c>
      <c r="M1050" s="44">
        <f t="shared" si="83"/>
        <v>0</v>
      </c>
    </row>
    <row r="1051" spans="12:13" x14ac:dyDescent="0.25">
      <c r="L1051" s="44">
        <f t="shared" si="82"/>
        <v>0</v>
      </c>
      <c r="M1051" s="44">
        <f t="shared" si="83"/>
        <v>0</v>
      </c>
    </row>
    <row r="1052" spans="12:13" x14ac:dyDescent="0.25">
      <c r="L1052" s="44">
        <f t="shared" si="82"/>
        <v>0</v>
      </c>
      <c r="M1052" s="44">
        <f t="shared" si="83"/>
        <v>0</v>
      </c>
    </row>
    <row r="1053" spans="12:13" x14ac:dyDescent="0.25">
      <c r="L1053" s="44">
        <f t="shared" si="82"/>
        <v>0</v>
      </c>
      <c r="M1053" s="44">
        <f t="shared" si="83"/>
        <v>0</v>
      </c>
    </row>
    <row r="1054" spans="12:13" x14ac:dyDescent="0.25">
      <c r="L1054" s="44">
        <f t="shared" si="82"/>
        <v>0</v>
      </c>
      <c r="M1054" s="44">
        <f t="shared" si="83"/>
        <v>0</v>
      </c>
    </row>
    <row r="1055" spans="12:13" x14ac:dyDescent="0.25">
      <c r="L1055" s="44">
        <f t="shared" si="82"/>
        <v>0</v>
      </c>
      <c r="M1055" s="44">
        <f t="shared" si="83"/>
        <v>0</v>
      </c>
    </row>
    <row r="1056" spans="12:13" x14ac:dyDescent="0.25">
      <c r="L1056" s="44">
        <f t="shared" si="82"/>
        <v>0</v>
      </c>
      <c r="M1056" s="44">
        <f t="shared" si="83"/>
        <v>0</v>
      </c>
    </row>
    <row r="1057" spans="12:13" x14ac:dyDescent="0.25">
      <c r="L1057" s="44">
        <f t="shared" si="82"/>
        <v>0</v>
      </c>
      <c r="M1057" s="44">
        <f t="shared" si="83"/>
        <v>0</v>
      </c>
    </row>
    <row r="1058" spans="12:13" x14ac:dyDescent="0.25">
      <c r="L1058" s="44">
        <f t="shared" si="82"/>
        <v>0</v>
      </c>
      <c r="M1058" s="44">
        <f t="shared" si="83"/>
        <v>0</v>
      </c>
    </row>
    <row r="1059" spans="12:13" x14ac:dyDescent="0.25">
      <c r="L1059" s="44">
        <f t="shared" si="82"/>
        <v>0</v>
      </c>
      <c r="M1059" s="44">
        <f t="shared" si="83"/>
        <v>0</v>
      </c>
    </row>
    <row r="1060" spans="12:13" x14ac:dyDescent="0.25">
      <c r="L1060" s="44">
        <f t="shared" si="82"/>
        <v>0</v>
      </c>
      <c r="M1060" s="44">
        <f t="shared" si="83"/>
        <v>0</v>
      </c>
    </row>
    <row r="1061" spans="12:13" x14ac:dyDescent="0.25">
      <c r="L1061" s="44">
        <f t="shared" si="82"/>
        <v>0</v>
      </c>
      <c r="M1061" s="44">
        <f t="shared" si="83"/>
        <v>0</v>
      </c>
    </row>
    <row r="1062" spans="12:13" x14ac:dyDescent="0.25">
      <c r="L1062" s="44">
        <f t="shared" si="82"/>
        <v>0</v>
      </c>
      <c r="M1062" s="44">
        <f t="shared" si="83"/>
        <v>0</v>
      </c>
    </row>
    <row r="1063" spans="12:13" x14ac:dyDescent="0.25">
      <c r="L1063" s="44">
        <f t="shared" si="82"/>
        <v>0</v>
      </c>
      <c r="M1063" s="44">
        <f t="shared" si="83"/>
        <v>0</v>
      </c>
    </row>
    <row r="1064" spans="12:13" x14ac:dyDescent="0.25">
      <c r="L1064" s="44">
        <f t="shared" si="82"/>
        <v>0</v>
      </c>
      <c r="M1064" s="44">
        <f t="shared" si="83"/>
        <v>0</v>
      </c>
    </row>
    <row r="1065" spans="12:13" x14ac:dyDescent="0.25">
      <c r="L1065" s="44">
        <f t="shared" si="82"/>
        <v>0</v>
      </c>
      <c r="M1065" s="44">
        <f t="shared" si="83"/>
        <v>0</v>
      </c>
    </row>
    <row r="1066" spans="12:13" x14ac:dyDescent="0.25">
      <c r="L1066" s="44">
        <f t="shared" si="82"/>
        <v>0</v>
      </c>
      <c r="M1066" s="44">
        <f t="shared" si="83"/>
        <v>0</v>
      </c>
    </row>
    <row r="1067" spans="12:13" x14ac:dyDescent="0.25">
      <c r="L1067" s="44">
        <f t="shared" si="82"/>
        <v>0</v>
      </c>
      <c r="M1067" s="44">
        <f t="shared" si="83"/>
        <v>0</v>
      </c>
    </row>
    <row r="1068" spans="12:13" x14ac:dyDescent="0.25">
      <c r="L1068" s="44">
        <f t="shared" si="82"/>
        <v>0</v>
      </c>
      <c r="M1068" s="44">
        <f t="shared" si="83"/>
        <v>0</v>
      </c>
    </row>
    <row r="1069" spans="12:13" x14ac:dyDescent="0.25">
      <c r="L1069" s="44">
        <f t="shared" si="82"/>
        <v>0</v>
      </c>
      <c r="M1069" s="44">
        <f t="shared" si="83"/>
        <v>0</v>
      </c>
    </row>
    <row r="1070" spans="12:13" x14ac:dyDescent="0.25">
      <c r="L1070" s="44">
        <f t="shared" si="82"/>
        <v>0</v>
      </c>
      <c r="M1070" s="44">
        <f t="shared" si="83"/>
        <v>0</v>
      </c>
    </row>
    <row r="1071" spans="12:13" x14ac:dyDescent="0.25">
      <c r="L1071" s="44">
        <f t="shared" ref="L1071:L1134" si="84">K1071</f>
        <v>0</v>
      </c>
      <c r="M1071" s="44">
        <f t="shared" si="83"/>
        <v>0</v>
      </c>
    </row>
    <row r="1072" spans="12:13" x14ac:dyDescent="0.25">
      <c r="L1072" s="44">
        <f t="shared" si="84"/>
        <v>0</v>
      </c>
      <c r="M1072" s="44">
        <f t="shared" si="83"/>
        <v>0</v>
      </c>
    </row>
    <row r="1073" spans="12:13" x14ac:dyDescent="0.25">
      <c r="L1073" s="44">
        <f t="shared" si="84"/>
        <v>0</v>
      </c>
      <c r="M1073" s="44">
        <f t="shared" si="83"/>
        <v>0</v>
      </c>
    </row>
    <row r="1074" spans="12:13" x14ac:dyDescent="0.25">
      <c r="L1074" s="44">
        <f t="shared" si="84"/>
        <v>0</v>
      </c>
      <c r="M1074" s="44">
        <f t="shared" si="83"/>
        <v>0</v>
      </c>
    </row>
    <row r="1075" spans="12:13" x14ac:dyDescent="0.25">
      <c r="L1075" s="44">
        <f t="shared" si="84"/>
        <v>0</v>
      </c>
      <c r="M1075" s="44">
        <f t="shared" si="83"/>
        <v>0</v>
      </c>
    </row>
    <row r="1076" spans="12:13" x14ac:dyDescent="0.25">
      <c r="L1076" s="44">
        <f t="shared" si="84"/>
        <v>0</v>
      </c>
      <c r="M1076" s="44">
        <f t="shared" si="83"/>
        <v>0</v>
      </c>
    </row>
    <row r="1077" spans="12:13" x14ac:dyDescent="0.25">
      <c r="L1077" s="44">
        <f t="shared" si="84"/>
        <v>0</v>
      </c>
      <c r="M1077" s="44">
        <f t="shared" si="83"/>
        <v>0</v>
      </c>
    </row>
    <row r="1078" spans="12:13" x14ac:dyDescent="0.25">
      <c r="L1078" s="44">
        <f t="shared" si="84"/>
        <v>0</v>
      </c>
      <c r="M1078" s="44">
        <f t="shared" si="83"/>
        <v>0</v>
      </c>
    </row>
    <row r="1079" spans="12:13" x14ac:dyDescent="0.25">
      <c r="L1079" s="44">
        <f t="shared" si="84"/>
        <v>0</v>
      </c>
      <c r="M1079" s="44">
        <f t="shared" si="83"/>
        <v>0</v>
      </c>
    </row>
    <row r="1080" spans="12:13" x14ac:dyDescent="0.25">
      <c r="L1080" s="44">
        <f t="shared" si="84"/>
        <v>0</v>
      </c>
      <c r="M1080" s="44">
        <f t="shared" si="83"/>
        <v>0</v>
      </c>
    </row>
    <row r="1081" spans="12:13" x14ac:dyDescent="0.25">
      <c r="L1081" s="44">
        <f t="shared" si="84"/>
        <v>0</v>
      </c>
      <c r="M1081" s="44">
        <f t="shared" si="83"/>
        <v>0</v>
      </c>
    </row>
    <row r="1082" spans="12:13" x14ac:dyDescent="0.25">
      <c r="L1082" s="44">
        <f t="shared" si="84"/>
        <v>0</v>
      </c>
      <c r="M1082" s="44">
        <f t="shared" si="83"/>
        <v>0</v>
      </c>
    </row>
    <row r="1083" spans="12:13" x14ac:dyDescent="0.25">
      <c r="L1083" s="44">
        <f t="shared" si="84"/>
        <v>0</v>
      </c>
      <c r="M1083" s="44">
        <f t="shared" si="83"/>
        <v>0</v>
      </c>
    </row>
    <row r="1084" spans="12:13" x14ac:dyDescent="0.25">
      <c r="L1084" s="44">
        <f t="shared" si="84"/>
        <v>0</v>
      </c>
      <c r="M1084" s="44">
        <f t="shared" si="83"/>
        <v>0</v>
      </c>
    </row>
    <row r="1085" spans="12:13" x14ac:dyDescent="0.25">
      <c r="L1085" s="44">
        <f t="shared" si="84"/>
        <v>0</v>
      </c>
      <c r="M1085" s="44">
        <f t="shared" si="83"/>
        <v>0</v>
      </c>
    </row>
    <row r="1086" spans="12:13" x14ac:dyDescent="0.25">
      <c r="L1086" s="44">
        <f t="shared" si="84"/>
        <v>0</v>
      </c>
      <c r="M1086" s="44">
        <f t="shared" si="83"/>
        <v>0</v>
      </c>
    </row>
    <row r="1087" spans="12:13" x14ac:dyDescent="0.25">
      <c r="L1087" s="44">
        <f t="shared" si="84"/>
        <v>0</v>
      </c>
      <c r="M1087" s="44">
        <f t="shared" si="83"/>
        <v>0</v>
      </c>
    </row>
    <row r="1088" spans="12:13" x14ac:dyDescent="0.25">
      <c r="L1088" s="44">
        <f t="shared" si="84"/>
        <v>0</v>
      </c>
      <c r="M1088" s="44">
        <f t="shared" si="83"/>
        <v>0</v>
      </c>
    </row>
    <row r="1089" spans="12:13" x14ac:dyDescent="0.25">
      <c r="L1089" s="44">
        <f t="shared" si="84"/>
        <v>0</v>
      </c>
      <c r="M1089" s="44">
        <f t="shared" si="83"/>
        <v>0</v>
      </c>
    </row>
    <row r="1090" spans="12:13" x14ac:dyDescent="0.25">
      <c r="L1090" s="44">
        <f t="shared" si="84"/>
        <v>0</v>
      </c>
      <c r="M1090" s="44">
        <f t="shared" si="83"/>
        <v>0</v>
      </c>
    </row>
    <row r="1091" spans="12:13" x14ac:dyDescent="0.25">
      <c r="L1091" s="44">
        <f t="shared" si="84"/>
        <v>0</v>
      </c>
      <c r="M1091" s="44">
        <f t="shared" si="83"/>
        <v>0</v>
      </c>
    </row>
    <row r="1092" spans="12:13" x14ac:dyDescent="0.25">
      <c r="L1092" s="44">
        <f t="shared" si="84"/>
        <v>0</v>
      </c>
      <c r="M1092" s="44">
        <f t="shared" ref="M1092:M1155" si="85">D1092</f>
        <v>0</v>
      </c>
    </row>
    <row r="1093" spans="12:13" x14ac:dyDescent="0.25">
      <c r="L1093" s="44">
        <f t="shared" si="84"/>
        <v>0</v>
      </c>
      <c r="M1093" s="44">
        <f t="shared" si="85"/>
        <v>0</v>
      </c>
    </row>
    <row r="1094" spans="12:13" x14ac:dyDescent="0.25">
      <c r="L1094" s="44">
        <f t="shared" si="84"/>
        <v>0</v>
      </c>
      <c r="M1094" s="44">
        <f t="shared" si="85"/>
        <v>0</v>
      </c>
    </row>
    <row r="1095" spans="12:13" x14ac:dyDescent="0.25">
      <c r="L1095" s="44">
        <f t="shared" si="84"/>
        <v>0</v>
      </c>
      <c r="M1095" s="44">
        <f t="shared" si="85"/>
        <v>0</v>
      </c>
    </row>
    <row r="1096" spans="12:13" x14ac:dyDescent="0.25">
      <c r="L1096" s="44">
        <f t="shared" si="84"/>
        <v>0</v>
      </c>
      <c r="M1096" s="44">
        <f t="shared" si="85"/>
        <v>0</v>
      </c>
    </row>
    <row r="1097" spans="12:13" x14ac:dyDescent="0.25">
      <c r="L1097" s="44">
        <f t="shared" si="84"/>
        <v>0</v>
      </c>
      <c r="M1097" s="44">
        <f t="shared" si="85"/>
        <v>0</v>
      </c>
    </row>
    <row r="1098" spans="12:13" x14ac:dyDescent="0.25">
      <c r="L1098" s="44">
        <f t="shared" si="84"/>
        <v>0</v>
      </c>
      <c r="M1098" s="44">
        <f t="shared" si="85"/>
        <v>0</v>
      </c>
    </row>
    <row r="1099" spans="12:13" x14ac:dyDescent="0.25">
      <c r="L1099" s="44">
        <f t="shared" si="84"/>
        <v>0</v>
      </c>
      <c r="M1099" s="44">
        <f t="shared" si="85"/>
        <v>0</v>
      </c>
    </row>
    <row r="1100" spans="12:13" x14ac:dyDescent="0.25">
      <c r="L1100" s="44">
        <f t="shared" si="84"/>
        <v>0</v>
      </c>
      <c r="M1100" s="44">
        <f t="shared" si="85"/>
        <v>0</v>
      </c>
    </row>
    <row r="1101" spans="12:13" x14ac:dyDescent="0.25">
      <c r="L1101" s="44">
        <f t="shared" si="84"/>
        <v>0</v>
      </c>
      <c r="M1101" s="44">
        <f t="shared" si="85"/>
        <v>0</v>
      </c>
    </row>
    <row r="1102" spans="12:13" x14ac:dyDescent="0.25">
      <c r="L1102" s="44">
        <f t="shared" si="84"/>
        <v>0</v>
      </c>
      <c r="M1102" s="44">
        <f t="shared" si="85"/>
        <v>0</v>
      </c>
    </row>
    <row r="1103" spans="12:13" x14ac:dyDescent="0.25">
      <c r="L1103" s="44">
        <f t="shared" si="84"/>
        <v>0</v>
      </c>
      <c r="M1103" s="44">
        <f t="shared" si="85"/>
        <v>0</v>
      </c>
    </row>
    <row r="1104" spans="12:13" x14ac:dyDescent="0.25">
      <c r="L1104" s="44">
        <f t="shared" si="84"/>
        <v>0</v>
      </c>
      <c r="M1104" s="44">
        <f t="shared" si="85"/>
        <v>0</v>
      </c>
    </row>
    <row r="1105" spans="12:13" x14ac:dyDescent="0.25">
      <c r="L1105" s="44">
        <f t="shared" si="84"/>
        <v>0</v>
      </c>
      <c r="M1105" s="44">
        <f t="shared" si="85"/>
        <v>0</v>
      </c>
    </row>
    <row r="1106" spans="12:13" x14ac:dyDescent="0.25">
      <c r="L1106" s="44">
        <f t="shared" si="84"/>
        <v>0</v>
      </c>
      <c r="M1106" s="44">
        <f t="shared" si="85"/>
        <v>0</v>
      </c>
    </row>
    <row r="1107" spans="12:13" x14ac:dyDescent="0.25">
      <c r="L1107" s="44">
        <f t="shared" si="84"/>
        <v>0</v>
      </c>
      <c r="M1107" s="44">
        <f t="shared" si="85"/>
        <v>0</v>
      </c>
    </row>
    <row r="1108" spans="12:13" x14ac:dyDescent="0.25">
      <c r="L1108" s="44">
        <f t="shared" si="84"/>
        <v>0</v>
      </c>
      <c r="M1108" s="44">
        <f t="shared" si="85"/>
        <v>0</v>
      </c>
    </row>
    <row r="1109" spans="12:13" x14ac:dyDescent="0.25">
      <c r="L1109" s="44">
        <f t="shared" si="84"/>
        <v>0</v>
      </c>
      <c r="M1109" s="44">
        <f t="shared" si="85"/>
        <v>0</v>
      </c>
    </row>
    <row r="1110" spans="12:13" x14ac:dyDescent="0.25">
      <c r="L1110" s="44">
        <f t="shared" si="84"/>
        <v>0</v>
      </c>
      <c r="M1110" s="44">
        <f t="shared" si="85"/>
        <v>0</v>
      </c>
    </row>
    <row r="1111" spans="12:13" x14ac:dyDescent="0.25">
      <c r="L1111" s="44">
        <f t="shared" si="84"/>
        <v>0</v>
      </c>
      <c r="M1111" s="44">
        <f t="shared" si="85"/>
        <v>0</v>
      </c>
    </row>
    <row r="1112" spans="12:13" x14ac:dyDescent="0.25">
      <c r="L1112" s="44">
        <f t="shared" si="84"/>
        <v>0</v>
      </c>
      <c r="M1112" s="44">
        <f t="shared" si="85"/>
        <v>0</v>
      </c>
    </row>
    <row r="1113" spans="12:13" x14ac:dyDescent="0.25">
      <c r="L1113" s="44">
        <f t="shared" si="84"/>
        <v>0</v>
      </c>
      <c r="M1113" s="44">
        <f t="shared" si="85"/>
        <v>0</v>
      </c>
    </row>
    <row r="1114" spans="12:13" x14ac:dyDescent="0.25">
      <c r="L1114" s="44">
        <f t="shared" si="84"/>
        <v>0</v>
      </c>
      <c r="M1114" s="44">
        <f t="shared" si="85"/>
        <v>0</v>
      </c>
    </row>
    <row r="1115" spans="12:13" x14ac:dyDescent="0.25">
      <c r="L1115" s="44">
        <f t="shared" si="84"/>
        <v>0</v>
      </c>
      <c r="M1115" s="44">
        <f t="shared" si="85"/>
        <v>0</v>
      </c>
    </row>
    <row r="1116" spans="12:13" x14ac:dyDescent="0.25">
      <c r="L1116" s="44">
        <f t="shared" si="84"/>
        <v>0</v>
      </c>
      <c r="M1116" s="44">
        <f t="shared" si="85"/>
        <v>0</v>
      </c>
    </row>
    <row r="1117" spans="12:13" x14ac:dyDescent="0.25">
      <c r="L1117" s="44">
        <f t="shared" si="84"/>
        <v>0</v>
      </c>
      <c r="M1117" s="44">
        <f t="shared" si="85"/>
        <v>0</v>
      </c>
    </row>
    <row r="1118" spans="12:13" x14ac:dyDescent="0.25">
      <c r="L1118" s="44">
        <f t="shared" si="84"/>
        <v>0</v>
      </c>
      <c r="M1118" s="44">
        <f t="shared" si="85"/>
        <v>0</v>
      </c>
    </row>
    <row r="1119" spans="12:13" x14ac:dyDescent="0.25">
      <c r="L1119" s="44">
        <f t="shared" si="84"/>
        <v>0</v>
      </c>
      <c r="M1119" s="44">
        <f t="shared" si="85"/>
        <v>0</v>
      </c>
    </row>
    <row r="1120" spans="12:13" x14ac:dyDescent="0.25">
      <c r="L1120" s="44">
        <f t="shared" si="84"/>
        <v>0</v>
      </c>
      <c r="M1120" s="44">
        <f t="shared" si="85"/>
        <v>0</v>
      </c>
    </row>
    <row r="1121" spans="12:13" x14ac:dyDescent="0.25">
      <c r="L1121" s="44">
        <f t="shared" si="84"/>
        <v>0</v>
      </c>
      <c r="M1121" s="44">
        <f t="shared" si="85"/>
        <v>0</v>
      </c>
    </row>
    <row r="1122" spans="12:13" x14ac:dyDescent="0.25">
      <c r="L1122" s="44">
        <f t="shared" si="84"/>
        <v>0</v>
      </c>
      <c r="M1122" s="44">
        <f t="shared" si="85"/>
        <v>0</v>
      </c>
    </row>
    <row r="1123" spans="12:13" x14ac:dyDescent="0.25">
      <c r="L1123" s="44">
        <f t="shared" si="84"/>
        <v>0</v>
      </c>
      <c r="M1123" s="44">
        <f t="shared" si="85"/>
        <v>0</v>
      </c>
    </row>
    <row r="1124" spans="12:13" x14ac:dyDescent="0.25">
      <c r="L1124" s="44">
        <f t="shared" si="84"/>
        <v>0</v>
      </c>
      <c r="M1124" s="44">
        <f t="shared" si="85"/>
        <v>0</v>
      </c>
    </row>
    <row r="1125" spans="12:13" x14ac:dyDescent="0.25">
      <c r="L1125" s="44">
        <f t="shared" si="84"/>
        <v>0</v>
      </c>
      <c r="M1125" s="44">
        <f t="shared" si="85"/>
        <v>0</v>
      </c>
    </row>
    <row r="1126" spans="12:13" x14ac:dyDescent="0.25">
      <c r="L1126" s="44">
        <f t="shared" si="84"/>
        <v>0</v>
      </c>
      <c r="M1126" s="44">
        <f t="shared" si="85"/>
        <v>0</v>
      </c>
    </row>
    <row r="1127" spans="12:13" x14ac:dyDescent="0.25">
      <c r="L1127" s="44">
        <f t="shared" si="84"/>
        <v>0</v>
      </c>
      <c r="M1127" s="44">
        <f t="shared" si="85"/>
        <v>0</v>
      </c>
    </row>
    <row r="1128" spans="12:13" x14ac:dyDescent="0.25">
      <c r="L1128" s="44">
        <f t="shared" si="84"/>
        <v>0</v>
      </c>
      <c r="M1128" s="44">
        <f t="shared" si="85"/>
        <v>0</v>
      </c>
    </row>
    <row r="1129" spans="12:13" x14ac:dyDescent="0.25">
      <c r="L1129" s="44">
        <f t="shared" si="84"/>
        <v>0</v>
      </c>
      <c r="M1129" s="44">
        <f t="shared" si="85"/>
        <v>0</v>
      </c>
    </row>
    <row r="1130" spans="12:13" x14ac:dyDescent="0.25">
      <c r="L1130" s="44">
        <f t="shared" si="84"/>
        <v>0</v>
      </c>
      <c r="M1130" s="44">
        <f t="shared" si="85"/>
        <v>0</v>
      </c>
    </row>
    <row r="1131" spans="12:13" x14ac:dyDescent="0.25">
      <c r="L1131" s="44">
        <f t="shared" si="84"/>
        <v>0</v>
      </c>
      <c r="M1131" s="44">
        <f t="shared" si="85"/>
        <v>0</v>
      </c>
    </row>
    <row r="1132" spans="12:13" x14ac:dyDescent="0.25">
      <c r="L1132" s="44">
        <f t="shared" si="84"/>
        <v>0</v>
      </c>
      <c r="M1132" s="44">
        <f t="shared" si="85"/>
        <v>0</v>
      </c>
    </row>
    <row r="1133" spans="12:13" x14ac:dyDescent="0.25">
      <c r="L1133" s="44">
        <f t="shared" si="84"/>
        <v>0</v>
      </c>
      <c r="M1133" s="44">
        <f t="shared" si="85"/>
        <v>0</v>
      </c>
    </row>
    <row r="1134" spans="12:13" x14ac:dyDescent="0.25">
      <c r="L1134" s="44">
        <f t="shared" si="84"/>
        <v>0</v>
      </c>
      <c r="M1134" s="44">
        <f t="shared" si="85"/>
        <v>0</v>
      </c>
    </row>
    <row r="1135" spans="12:13" x14ac:dyDescent="0.25">
      <c r="L1135" s="44">
        <f t="shared" ref="L1135:L1198" si="86">K1135</f>
        <v>0</v>
      </c>
      <c r="M1135" s="44">
        <f t="shared" si="85"/>
        <v>0</v>
      </c>
    </row>
    <row r="1136" spans="12:13" x14ac:dyDescent="0.25">
      <c r="L1136" s="44">
        <f t="shared" si="86"/>
        <v>0</v>
      </c>
      <c r="M1136" s="44">
        <f t="shared" si="85"/>
        <v>0</v>
      </c>
    </row>
    <row r="1137" spans="12:13" x14ac:dyDescent="0.25">
      <c r="L1137" s="44">
        <f t="shared" si="86"/>
        <v>0</v>
      </c>
      <c r="M1137" s="44">
        <f t="shared" si="85"/>
        <v>0</v>
      </c>
    </row>
    <row r="1138" spans="12:13" x14ac:dyDescent="0.25">
      <c r="L1138" s="44">
        <f t="shared" si="86"/>
        <v>0</v>
      </c>
      <c r="M1138" s="44">
        <f t="shared" si="85"/>
        <v>0</v>
      </c>
    </row>
    <row r="1139" spans="12:13" x14ac:dyDescent="0.25">
      <c r="L1139" s="44">
        <f t="shared" si="86"/>
        <v>0</v>
      </c>
      <c r="M1139" s="44">
        <f t="shared" si="85"/>
        <v>0</v>
      </c>
    </row>
    <row r="1140" spans="12:13" x14ac:dyDescent="0.25">
      <c r="L1140" s="44">
        <f t="shared" si="86"/>
        <v>0</v>
      </c>
      <c r="M1140" s="44">
        <f t="shared" si="85"/>
        <v>0</v>
      </c>
    </row>
    <row r="1141" spans="12:13" x14ac:dyDescent="0.25">
      <c r="L1141" s="44">
        <f t="shared" si="86"/>
        <v>0</v>
      </c>
      <c r="M1141" s="44">
        <f t="shared" si="85"/>
        <v>0</v>
      </c>
    </row>
    <row r="1142" spans="12:13" x14ac:dyDescent="0.25">
      <c r="L1142" s="44">
        <f t="shared" si="86"/>
        <v>0</v>
      </c>
      <c r="M1142" s="44">
        <f t="shared" si="85"/>
        <v>0</v>
      </c>
    </row>
    <row r="1143" spans="12:13" x14ac:dyDescent="0.25">
      <c r="L1143" s="44">
        <f t="shared" si="86"/>
        <v>0</v>
      </c>
      <c r="M1143" s="44">
        <f t="shared" si="85"/>
        <v>0</v>
      </c>
    </row>
    <row r="1144" spans="12:13" x14ac:dyDescent="0.25">
      <c r="L1144" s="44">
        <f t="shared" si="86"/>
        <v>0</v>
      </c>
      <c r="M1144" s="44">
        <f t="shared" si="85"/>
        <v>0</v>
      </c>
    </row>
    <row r="1145" spans="12:13" x14ac:dyDescent="0.25">
      <c r="L1145" s="44">
        <f t="shared" si="86"/>
        <v>0</v>
      </c>
      <c r="M1145" s="44">
        <f t="shared" si="85"/>
        <v>0</v>
      </c>
    </row>
    <row r="1146" spans="12:13" x14ac:dyDescent="0.25">
      <c r="L1146" s="44">
        <f t="shared" si="86"/>
        <v>0</v>
      </c>
      <c r="M1146" s="44">
        <f t="shared" si="85"/>
        <v>0</v>
      </c>
    </row>
    <row r="1147" spans="12:13" x14ac:dyDescent="0.25">
      <c r="L1147" s="44">
        <f t="shared" si="86"/>
        <v>0</v>
      </c>
      <c r="M1147" s="44">
        <f t="shared" si="85"/>
        <v>0</v>
      </c>
    </row>
    <row r="1148" spans="12:13" x14ac:dyDescent="0.25">
      <c r="L1148" s="44">
        <f t="shared" si="86"/>
        <v>0</v>
      </c>
      <c r="M1148" s="44">
        <f t="shared" si="85"/>
        <v>0</v>
      </c>
    </row>
    <row r="1149" spans="12:13" x14ac:dyDescent="0.25">
      <c r="L1149" s="44">
        <f t="shared" si="86"/>
        <v>0</v>
      </c>
      <c r="M1149" s="44">
        <f t="shared" si="85"/>
        <v>0</v>
      </c>
    </row>
    <row r="1150" spans="12:13" x14ac:dyDescent="0.25">
      <c r="L1150" s="44">
        <f t="shared" si="86"/>
        <v>0</v>
      </c>
      <c r="M1150" s="44">
        <f t="shared" si="85"/>
        <v>0</v>
      </c>
    </row>
    <row r="1151" spans="12:13" x14ac:dyDescent="0.25">
      <c r="L1151" s="44">
        <f t="shared" si="86"/>
        <v>0</v>
      </c>
      <c r="M1151" s="44">
        <f t="shared" si="85"/>
        <v>0</v>
      </c>
    </row>
    <row r="1152" spans="12:13" x14ac:dyDescent="0.25">
      <c r="L1152" s="44">
        <f t="shared" si="86"/>
        <v>0</v>
      </c>
      <c r="M1152" s="44">
        <f t="shared" si="85"/>
        <v>0</v>
      </c>
    </row>
    <row r="1153" spans="12:13" x14ac:dyDescent="0.25">
      <c r="L1153" s="44">
        <f t="shared" si="86"/>
        <v>0</v>
      </c>
      <c r="M1153" s="44">
        <f t="shared" si="85"/>
        <v>0</v>
      </c>
    </row>
    <row r="1154" spans="12:13" x14ac:dyDescent="0.25">
      <c r="L1154" s="44">
        <f t="shared" si="86"/>
        <v>0</v>
      </c>
      <c r="M1154" s="44">
        <f t="shared" si="85"/>
        <v>0</v>
      </c>
    </row>
    <row r="1155" spans="12:13" x14ac:dyDescent="0.25">
      <c r="L1155" s="44">
        <f t="shared" si="86"/>
        <v>0</v>
      </c>
      <c r="M1155" s="44">
        <f t="shared" si="85"/>
        <v>0</v>
      </c>
    </row>
    <row r="1156" spans="12:13" x14ac:dyDescent="0.25">
      <c r="L1156" s="44">
        <f t="shared" si="86"/>
        <v>0</v>
      </c>
      <c r="M1156" s="44">
        <f t="shared" ref="M1156:M1219" si="87">D1156</f>
        <v>0</v>
      </c>
    </row>
    <row r="1157" spans="12:13" x14ac:dyDescent="0.25">
      <c r="L1157" s="44">
        <f t="shared" si="86"/>
        <v>0</v>
      </c>
      <c r="M1157" s="44">
        <f t="shared" si="87"/>
        <v>0</v>
      </c>
    </row>
    <row r="1158" spans="12:13" x14ac:dyDescent="0.25">
      <c r="L1158" s="44">
        <f t="shared" si="86"/>
        <v>0</v>
      </c>
      <c r="M1158" s="44">
        <f t="shared" si="87"/>
        <v>0</v>
      </c>
    </row>
    <row r="1159" spans="12:13" x14ac:dyDescent="0.25">
      <c r="L1159" s="44">
        <f t="shared" si="86"/>
        <v>0</v>
      </c>
      <c r="M1159" s="44">
        <f t="shared" si="87"/>
        <v>0</v>
      </c>
    </row>
    <row r="1160" spans="12:13" x14ac:dyDescent="0.25">
      <c r="L1160" s="44">
        <f t="shared" si="86"/>
        <v>0</v>
      </c>
      <c r="M1160" s="44">
        <f t="shared" si="87"/>
        <v>0</v>
      </c>
    </row>
    <row r="1161" spans="12:13" x14ac:dyDescent="0.25">
      <c r="L1161" s="44">
        <f t="shared" si="86"/>
        <v>0</v>
      </c>
      <c r="M1161" s="44">
        <f t="shared" si="87"/>
        <v>0</v>
      </c>
    </row>
    <row r="1162" spans="12:13" x14ac:dyDescent="0.25">
      <c r="L1162" s="44">
        <f t="shared" si="86"/>
        <v>0</v>
      </c>
      <c r="M1162" s="44">
        <f t="shared" si="87"/>
        <v>0</v>
      </c>
    </row>
    <row r="1163" spans="12:13" x14ac:dyDescent="0.25">
      <c r="L1163" s="44">
        <f t="shared" si="86"/>
        <v>0</v>
      </c>
      <c r="M1163" s="44">
        <f t="shared" si="87"/>
        <v>0</v>
      </c>
    </row>
    <row r="1164" spans="12:13" x14ac:dyDescent="0.25">
      <c r="L1164" s="44">
        <f t="shared" si="86"/>
        <v>0</v>
      </c>
      <c r="M1164" s="44">
        <f t="shared" si="87"/>
        <v>0</v>
      </c>
    </row>
    <row r="1165" spans="12:13" x14ac:dyDescent="0.25">
      <c r="L1165" s="44">
        <f t="shared" si="86"/>
        <v>0</v>
      </c>
      <c r="M1165" s="44">
        <f t="shared" si="87"/>
        <v>0</v>
      </c>
    </row>
    <row r="1166" spans="12:13" x14ac:dyDescent="0.25">
      <c r="L1166" s="44">
        <f t="shared" si="86"/>
        <v>0</v>
      </c>
      <c r="M1166" s="44">
        <f t="shared" si="87"/>
        <v>0</v>
      </c>
    </row>
    <row r="1167" spans="12:13" x14ac:dyDescent="0.25">
      <c r="L1167" s="44">
        <f t="shared" si="86"/>
        <v>0</v>
      </c>
      <c r="M1167" s="44">
        <f t="shared" si="87"/>
        <v>0</v>
      </c>
    </row>
    <row r="1168" spans="12:13" x14ac:dyDescent="0.25">
      <c r="L1168" s="44">
        <f t="shared" si="86"/>
        <v>0</v>
      </c>
      <c r="M1168" s="44">
        <f t="shared" si="87"/>
        <v>0</v>
      </c>
    </row>
    <row r="1169" spans="12:13" x14ac:dyDescent="0.25">
      <c r="L1169" s="44">
        <f t="shared" si="86"/>
        <v>0</v>
      </c>
      <c r="M1169" s="44">
        <f t="shared" si="87"/>
        <v>0</v>
      </c>
    </row>
    <row r="1170" spans="12:13" x14ac:dyDescent="0.25">
      <c r="L1170" s="44">
        <f t="shared" si="86"/>
        <v>0</v>
      </c>
      <c r="M1170" s="44">
        <f t="shared" si="87"/>
        <v>0</v>
      </c>
    </row>
    <row r="1171" spans="12:13" x14ac:dyDescent="0.25">
      <c r="L1171" s="44">
        <f t="shared" si="86"/>
        <v>0</v>
      </c>
      <c r="M1171" s="44">
        <f t="shared" si="87"/>
        <v>0</v>
      </c>
    </row>
    <row r="1172" spans="12:13" x14ac:dyDescent="0.25">
      <c r="L1172" s="44">
        <f t="shared" si="86"/>
        <v>0</v>
      </c>
      <c r="M1172" s="44">
        <f t="shared" si="87"/>
        <v>0</v>
      </c>
    </row>
    <row r="1173" spans="12:13" x14ac:dyDescent="0.25">
      <c r="L1173" s="44">
        <f t="shared" si="86"/>
        <v>0</v>
      </c>
      <c r="M1173" s="44">
        <f t="shared" si="87"/>
        <v>0</v>
      </c>
    </row>
    <row r="1174" spans="12:13" x14ac:dyDescent="0.25">
      <c r="L1174" s="44">
        <f t="shared" si="86"/>
        <v>0</v>
      </c>
      <c r="M1174" s="44">
        <f t="shared" si="87"/>
        <v>0</v>
      </c>
    </row>
    <row r="1175" spans="12:13" x14ac:dyDescent="0.25">
      <c r="L1175" s="44">
        <f t="shared" si="86"/>
        <v>0</v>
      </c>
      <c r="M1175" s="44">
        <f t="shared" si="87"/>
        <v>0</v>
      </c>
    </row>
    <row r="1176" spans="12:13" x14ac:dyDescent="0.25">
      <c r="L1176" s="44">
        <f t="shared" si="86"/>
        <v>0</v>
      </c>
      <c r="M1176" s="44">
        <f t="shared" si="87"/>
        <v>0</v>
      </c>
    </row>
    <row r="1177" spans="12:13" x14ac:dyDescent="0.25">
      <c r="L1177" s="44">
        <f t="shared" si="86"/>
        <v>0</v>
      </c>
      <c r="M1177" s="44">
        <f t="shared" si="87"/>
        <v>0</v>
      </c>
    </row>
    <row r="1178" spans="12:13" x14ac:dyDescent="0.25">
      <c r="L1178" s="44">
        <f t="shared" si="86"/>
        <v>0</v>
      </c>
      <c r="M1178" s="44">
        <f t="shared" si="87"/>
        <v>0</v>
      </c>
    </row>
    <row r="1179" spans="12:13" x14ac:dyDescent="0.25">
      <c r="L1179" s="44">
        <f t="shared" si="86"/>
        <v>0</v>
      </c>
      <c r="M1179" s="44">
        <f t="shared" si="87"/>
        <v>0</v>
      </c>
    </row>
    <row r="1180" spans="12:13" x14ac:dyDescent="0.25">
      <c r="L1180" s="44">
        <f t="shared" si="86"/>
        <v>0</v>
      </c>
      <c r="M1180" s="44">
        <f t="shared" si="87"/>
        <v>0</v>
      </c>
    </row>
    <row r="1181" spans="12:13" x14ac:dyDescent="0.25">
      <c r="L1181" s="44">
        <f t="shared" si="86"/>
        <v>0</v>
      </c>
      <c r="M1181" s="44">
        <f t="shared" si="87"/>
        <v>0</v>
      </c>
    </row>
    <row r="1182" spans="12:13" x14ac:dyDescent="0.25">
      <c r="L1182" s="44">
        <f t="shared" si="86"/>
        <v>0</v>
      </c>
      <c r="M1182" s="44">
        <f t="shared" si="87"/>
        <v>0</v>
      </c>
    </row>
    <row r="1183" spans="12:13" x14ac:dyDescent="0.25">
      <c r="L1183" s="44">
        <f t="shared" si="86"/>
        <v>0</v>
      </c>
      <c r="M1183" s="44">
        <f t="shared" si="87"/>
        <v>0</v>
      </c>
    </row>
    <row r="1184" spans="12:13" x14ac:dyDescent="0.25">
      <c r="L1184" s="44">
        <f t="shared" si="86"/>
        <v>0</v>
      </c>
      <c r="M1184" s="44">
        <f t="shared" si="87"/>
        <v>0</v>
      </c>
    </row>
    <row r="1185" spans="12:13" x14ac:dyDescent="0.25">
      <c r="L1185" s="44">
        <f t="shared" si="86"/>
        <v>0</v>
      </c>
      <c r="M1185" s="44">
        <f t="shared" si="87"/>
        <v>0</v>
      </c>
    </row>
    <row r="1186" spans="12:13" x14ac:dyDescent="0.25">
      <c r="L1186" s="44">
        <f t="shared" si="86"/>
        <v>0</v>
      </c>
      <c r="M1186" s="44">
        <f t="shared" si="87"/>
        <v>0</v>
      </c>
    </row>
    <row r="1187" spans="12:13" x14ac:dyDescent="0.25">
      <c r="L1187" s="44">
        <f t="shared" si="86"/>
        <v>0</v>
      </c>
      <c r="M1187" s="44">
        <f t="shared" si="87"/>
        <v>0</v>
      </c>
    </row>
    <row r="1188" spans="12:13" x14ac:dyDescent="0.25">
      <c r="L1188" s="44">
        <f t="shared" si="86"/>
        <v>0</v>
      </c>
      <c r="M1188" s="44">
        <f t="shared" si="87"/>
        <v>0</v>
      </c>
    </row>
    <row r="1189" spans="12:13" x14ac:dyDescent="0.25">
      <c r="L1189" s="44">
        <f t="shared" si="86"/>
        <v>0</v>
      </c>
      <c r="M1189" s="44">
        <f t="shared" si="87"/>
        <v>0</v>
      </c>
    </row>
    <row r="1190" spans="12:13" x14ac:dyDescent="0.25">
      <c r="L1190" s="44">
        <f t="shared" si="86"/>
        <v>0</v>
      </c>
      <c r="M1190" s="44">
        <f t="shared" si="87"/>
        <v>0</v>
      </c>
    </row>
    <row r="1191" spans="12:13" x14ac:dyDescent="0.25">
      <c r="L1191" s="44">
        <f t="shared" si="86"/>
        <v>0</v>
      </c>
      <c r="M1191" s="44">
        <f t="shared" si="87"/>
        <v>0</v>
      </c>
    </row>
    <row r="1192" spans="12:13" x14ac:dyDescent="0.25">
      <c r="L1192" s="44">
        <f t="shared" si="86"/>
        <v>0</v>
      </c>
      <c r="M1192" s="44">
        <f t="shared" si="87"/>
        <v>0</v>
      </c>
    </row>
    <row r="1193" spans="12:13" x14ac:dyDescent="0.25">
      <c r="L1193" s="44">
        <f t="shared" si="86"/>
        <v>0</v>
      </c>
      <c r="M1193" s="44">
        <f t="shared" si="87"/>
        <v>0</v>
      </c>
    </row>
    <row r="1194" spans="12:13" x14ac:dyDescent="0.25">
      <c r="L1194" s="44">
        <f t="shared" si="86"/>
        <v>0</v>
      </c>
      <c r="M1194" s="44">
        <f t="shared" si="87"/>
        <v>0</v>
      </c>
    </row>
    <row r="1195" spans="12:13" x14ac:dyDescent="0.25">
      <c r="L1195" s="44">
        <f t="shared" si="86"/>
        <v>0</v>
      </c>
      <c r="M1195" s="44">
        <f t="shared" si="87"/>
        <v>0</v>
      </c>
    </row>
    <row r="1196" spans="12:13" x14ac:dyDescent="0.25">
      <c r="L1196" s="44">
        <f t="shared" si="86"/>
        <v>0</v>
      </c>
      <c r="M1196" s="44">
        <f t="shared" si="87"/>
        <v>0</v>
      </c>
    </row>
    <row r="1197" spans="12:13" x14ac:dyDescent="0.25">
      <c r="L1197" s="44">
        <f t="shared" si="86"/>
        <v>0</v>
      </c>
      <c r="M1197" s="44">
        <f t="shared" si="87"/>
        <v>0</v>
      </c>
    </row>
    <row r="1198" spans="12:13" x14ac:dyDescent="0.25">
      <c r="L1198" s="44">
        <f t="shared" si="86"/>
        <v>0</v>
      </c>
      <c r="M1198" s="44">
        <f t="shared" si="87"/>
        <v>0</v>
      </c>
    </row>
    <row r="1199" spans="12:13" x14ac:dyDescent="0.25">
      <c r="L1199" s="44">
        <f t="shared" ref="L1199:L1262" si="88">K1199</f>
        <v>0</v>
      </c>
      <c r="M1199" s="44">
        <f t="shared" si="87"/>
        <v>0</v>
      </c>
    </row>
    <row r="1200" spans="12:13" x14ac:dyDescent="0.25">
      <c r="L1200" s="44">
        <f t="shared" si="88"/>
        <v>0</v>
      </c>
      <c r="M1200" s="44">
        <f t="shared" si="87"/>
        <v>0</v>
      </c>
    </row>
    <row r="1201" spans="12:13" x14ac:dyDescent="0.25">
      <c r="L1201" s="44">
        <f t="shared" si="88"/>
        <v>0</v>
      </c>
      <c r="M1201" s="44">
        <f t="shared" si="87"/>
        <v>0</v>
      </c>
    </row>
    <row r="1202" spans="12:13" x14ac:dyDescent="0.25">
      <c r="L1202" s="44">
        <f t="shared" si="88"/>
        <v>0</v>
      </c>
      <c r="M1202" s="44">
        <f t="shared" si="87"/>
        <v>0</v>
      </c>
    </row>
    <row r="1203" spans="12:13" x14ac:dyDescent="0.25">
      <c r="L1203" s="44">
        <f t="shared" si="88"/>
        <v>0</v>
      </c>
      <c r="M1203" s="44">
        <f t="shared" si="87"/>
        <v>0</v>
      </c>
    </row>
    <row r="1204" spans="12:13" x14ac:dyDescent="0.25">
      <c r="L1204" s="44">
        <f t="shared" si="88"/>
        <v>0</v>
      </c>
      <c r="M1204" s="44">
        <f t="shared" si="87"/>
        <v>0</v>
      </c>
    </row>
    <row r="1205" spans="12:13" x14ac:dyDescent="0.25">
      <c r="L1205" s="44">
        <f t="shared" si="88"/>
        <v>0</v>
      </c>
      <c r="M1205" s="44">
        <f t="shared" si="87"/>
        <v>0</v>
      </c>
    </row>
    <row r="1206" spans="12:13" x14ac:dyDescent="0.25">
      <c r="L1206" s="44">
        <f t="shared" si="88"/>
        <v>0</v>
      </c>
      <c r="M1206" s="44">
        <f t="shared" si="87"/>
        <v>0</v>
      </c>
    </row>
    <row r="1207" spans="12:13" x14ac:dyDescent="0.25">
      <c r="L1207" s="44">
        <f t="shared" si="88"/>
        <v>0</v>
      </c>
      <c r="M1207" s="44">
        <f t="shared" si="87"/>
        <v>0</v>
      </c>
    </row>
    <row r="1208" spans="12:13" x14ac:dyDescent="0.25">
      <c r="L1208" s="44">
        <f t="shared" si="88"/>
        <v>0</v>
      </c>
      <c r="M1208" s="44">
        <f t="shared" si="87"/>
        <v>0</v>
      </c>
    </row>
    <row r="1209" spans="12:13" x14ac:dyDescent="0.25">
      <c r="L1209" s="44">
        <f t="shared" si="88"/>
        <v>0</v>
      </c>
      <c r="M1209" s="44">
        <f t="shared" si="87"/>
        <v>0</v>
      </c>
    </row>
    <row r="1210" spans="12:13" x14ac:dyDescent="0.25">
      <c r="L1210" s="44">
        <f t="shared" si="88"/>
        <v>0</v>
      </c>
      <c r="M1210" s="44">
        <f t="shared" si="87"/>
        <v>0</v>
      </c>
    </row>
    <row r="1211" spans="12:13" x14ac:dyDescent="0.25">
      <c r="L1211" s="44">
        <f t="shared" si="88"/>
        <v>0</v>
      </c>
      <c r="M1211" s="44">
        <f t="shared" si="87"/>
        <v>0</v>
      </c>
    </row>
    <row r="1212" spans="12:13" x14ac:dyDescent="0.25">
      <c r="L1212" s="44">
        <f t="shared" si="88"/>
        <v>0</v>
      </c>
      <c r="M1212" s="44">
        <f t="shared" si="87"/>
        <v>0</v>
      </c>
    </row>
    <row r="1213" spans="12:13" x14ac:dyDescent="0.25">
      <c r="L1213" s="44">
        <f t="shared" si="88"/>
        <v>0</v>
      </c>
      <c r="M1213" s="44">
        <f t="shared" si="87"/>
        <v>0</v>
      </c>
    </row>
    <row r="1214" spans="12:13" x14ac:dyDescent="0.25">
      <c r="L1214" s="44">
        <f t="shared" si="88"/>
        <v>0</v>
      </c>
      <c r="M1214" s="44">
        <f t="shared" si="87"/>
        <v>0</v>
      </c>
    </row>
    <row r="1215" spans="12:13" x14ac:dyDescent="0.25">
      <c r="L1215" s="44">
        <f t="shared" si="88"/>
        <v>0</v>
      </c>
      <c r="M1215" s="44">
        <f t="shared" si="87"/>
        <v>0</v>
      </c>
    </row>
    <row r="1216" spans="12:13" x14ac:dyDescent="0.25">
      <c r="L1216" s="44">
        <f t="shared" si="88"/>
        <v>0</v>
      </c>
      <c r="M1216" s="44">
        <f t="shared" si="87"/>
        <v>0</v>
      </c>
    </row>
    <row r="1217" spans="12:13" x14ac:dyDescent="0.25">
      <c r="L1217" s="44">
        <f t="shared" si="88"/>
        <v>0</v>
      </c>
      <c r="M1217" s="44">
        <f t="shared" si="87"/>
        <v>0</v>
      </c>
    </row>
    <row r="1218" spans="12:13" x14ac:dyDescent="0.25">
      <c r="L1218" s="44">
        <f t="shared" si="88"/>
        <v>0</v>
      </c>
      <c r="M1218" s="44">
        <f t="shared" si="87"/>
        <v>0</v>
      </c>
    </row>
    <row r="1219" spans="12:13" x14ac:dyDescent="0.25">
      <c r="L1219" s="44">
        <f t="shared" si="88"/>
        <v>0</v>
      </c>
      <c r="M1219" s="44">
        <f t="shared" si="87"/>
        <v>0</v>
      </c>
    </row>
    <row r="1220" spans="12:13" x14ac:dyDescent="0.25">
      <c r="L1220" s="44">
        <f t="shared" si="88"/>
        <v>0</v>
      </c>
      <c r="M1220" s="44">
        <f t="shared" ref="M1220:M1283" si="89">D1220</f>
        <v>0</v>
      </c>
    </row>
    <row r="1221" spans="12:13" x14ac:dyDescent="0.25">
      <c r="L1221" s="44">
        <f t="shared" si="88"/>
        <v>0</v>
      </c>
      <c r="M1221" s="44">
        <f t="shared" si="89"/>
        <v>0</v>
      </c>
    </row>
    <row r="1222" spans="12:13" x14ac:dyDescent="0.25">
      <c r="L1222" s="44">
        <f t="shared" si="88"/>
        <v>0</v>
      </c>
      <c r="M1222" s="44">
        <f t="shared" si="89"/>
        <v>0</v>
      </c>
    </row>
    <row r="1223" spans="12:13" x14ac:dyDescent="0.25">
      <c r="L1223" s="44">
        <f t="shared" si="88"/>
        <v>0</v>
      </c>
      <c r="M1223" s="44">
        <f t="shared" si="89"/>
        <v>0</v>
      </c>
    </row>
    <row r="1224" spans="12:13" x14ac:dyDescent="0.25">
      <c r="L1224" s="44">
        <f t="shared" si="88"/>
        <v>0</v>
      </c>
      <c r="M1224" s="44">
        <f t="shared" si="89"/>
        <v>0</v>
      </c>
    </row>
    <row r="1225" spans="12:13" x14ac:dyDescent="0.25">
      <c r="L1225" s="44">
        <f t="shared" si="88"/>
        <v>0</v>
      </c>
      <c r="M1225" s="44">
        <f t="shared" si="89"/>
        <v>0</v>
      </c>
    </row>
    <row r="1226" spans="12:13" x14ac:dyDescent="0.25">
      <c r="L1226" s="44">
        <f t="shared" si="88"/>
        <v>0</v>
      </c>
      <c r="M1226" s="44">
        <f t="shared" si="89"/>
        <v>0</v>
      </c>
    </row>
    <row r="1227" spans="12:13" x14ac:dyDescent="0.25">
      <c r="L1227" s="44">
        <f t="shared" si="88"/>
        <v>0</v>
      </c>
      <c r="M1227" s="44">
        <f t="shared" si="89"/>
        <v>0</v>
      </c>
    </row>
    <row r="1228" spans="12:13" x14ac:dyDescent="0.25">
      <c r="L1228" s="44">
        <f t="shared" si="88"/>
        <v>0</v>
      </c>
      <c r="M1228" s="44">
        <f t="shared" si="89"/>
        <v>0</v>
      </c>
    </row>
    <row r="1229" spans="12:13" x14ac:dyDescent="0.25">
      <c r="L1229" s="44">
        <f t="shared" si="88"/>
        <v>0</v>
      </c>
      <c r="M1229" s="44">
        <f t="shared" si="89"/>
        <v>0</v>
      </c>
    </row>
    <row r="1230" spans="12:13" x14ac:dyDescent="0.25">
      <c r="L1230" s="44">
        <f t="shared" si="88"/>
        <v>0</v>
      </c>
      <c r="M1230" s="44">
        <f t="shared" si="89"/>
        <v>0</v>
      </c>
    </row>
    <row r="1231" spans="12:13" x14ac:dyDescent="0.25">
      <c r="L1231" s="44">
        <f t="shared" si="88"/>
        <v>0</v>
      </c>
      <c r="M1231" s="44">
        <f t="shared" si="89"/>
        <v>0</v>
      </c>
    </row>
    <row r="1232" spans="12:13" x14ac:dyDescent="0.25">
      <c r="L1232" s="44">
        <f t="shared" si="88"/>
        <v>0</v>
      </c>
      <c r="M1232" s="44">
        <f t="shared" si="89"/>
        <v>0</v>
      </c>
    </row>
    <row r="1233" spans="12:13" x14ac:dyDescent="0.25">
      <c r="L1233" s="44">
        <f t="shared" si="88"/>
        <v>0</v>
      </c>
      <c r="M1233" s="44">
        <f t="shared" si="89"/>
        <v>0</v>
      </c>
    </row>
    <row r="1234" spans="12:13" x14ac:dyDescent="0.25">
      <c r="L1234" s="44">
        <f t="shared" si="88"/>
        <v>0</v>
      </c>
      <c r="M1234" s="44">
        <f t="shared" si="89"/>
        <v>0</v>
      </c>
    </row>
    <row r="1235" spans="12:13" x14ac:dyDescent="0.25">
      <c r="L1235" s="44">
        <f t="shared" si="88"/>
        <v>0</v>
      </c>
      <c r="M1235" s="44">
        <f t="shared" si="89"/>
        <v>0</v>
      </c>
    </row>
    <row r="1236" spans="12:13" x14ac:dyDescent="0.25">
      <c r="L1236" s="44">
        <f t="shared" si="88"/>
        <v>0</v>
      </c>
      <c r="M1236" s="44">
        <f t="shared" si="89"/>
        <v>0</v>
      </c>
    </row>
    <row r="1237" spans="12:13" x14ac:dyDescent="0.25">
      <c r="L1237" s="44">
        <f t="shared" si="88"/>
        <v>0</v>
      </c>
      <c r="M1237" s="44">
        <f t="shared" si="89"/>
        <v>0</v>
      </c>
    </row>
    <row r="1238" spans="12:13" x14ac:dyDescent="0.25">
      <c r="L1238" s="44">
        <f t="shared" si="88"/>
        <v>0</v>
      </c>
      <c r="M1238" s="44">
        <f t="shared" si="89"/>
        <v>0</v>
      </c>
    </row>
    <row r="1239" spans="12:13" x14ac:dyDescent="0.25">
      <c r="L1239" s="44">
        <f t="shared" si="88"/>
        <v>0</v>
      </c>
      <c r="M1239" s="44">
        <f t="shared" si="89"/>
        <v>0</v>
      </c>
    </row>
    <row r="1240" spans="12:13" x14ac:dyDescent="0.25">
      <c r="L1240" s="44">
        <f t="shared" si="88"/>
        <v>0</v>
      </c>
      <c r="M1240" s="44">
        <f t="shared" si="89"/>
        <v>0</v>
      </c>
    </row>
    <row r="1241" spans="12:13" x14ac:dyDescent="0.25">
      <c r="L1241" s="44">
        <f t="shared" si="88"/>
        <v>0</v>
      </c>
      <c r="M1241" s="44">
        <f t="shared" si="89"/>
        <v>0</v>
      </c>
    </row>
    <row r="1242" spans="12:13" x14ac:dyDescent="0.25">
      <c r="L1242" s="44">
        <f t="shared" si="88"/>
        <v>0</v>
      </c>
      <c r="M1242" s="44">
        <f t="shared" si="89"/>
        <v>0</v>
      </c>
    </row>
    <row r="1243" spans="12:13" x14ac:dyDescent="0.25">
      <c r="L1243" s="44">
        <f t="shared" si="88"/>
        <v>0</v>
      </c>
      <c r="M1243" s="44">
        <f t="shared" si="89"/>
        <v>0</v>
      </c>
    </row>
    <row r="1244" spans="12:13" x14ac:dyDescent="0.25">
      <c r="L1244" s="44">
        <f t="shared" si="88"/>
        <v>0</v>
      </c>
      <c r="M1244" s="44">
        <f t="shared" si="89"/>
        <v>0</v>
      </c>
    </row>
    <row r="1245" spans="12:13" x14ac:dyDescent="0.25">
      <c r="L1245" s="44">
        <f t="shared" si="88"/>
        <v>0</v>
      </c>
      <c r="M1245" s="44">
        <f t="shared" si="89"/>
        <v>0</v>
      </c>
    </row>
    <row r="1246" spans="12:13" x14ac:dyDescent="0.25">
      <c r="L1246" s="44">
        <f t="shared" si="88"/>
        <v>0</v>
      </c>
      <c r="M1246" s="44">
        <f t="shared" si="89"/>
        <v>0</v>
      </c>
    </row>
    <row r="1247" spans="12:13" x14ac:dyDescent="0.25">
      <c r="L1247" s="44">
        <f t="shared" si="88"/>
        <v>0</v>
      </c>
      <c r="M1247" s="44">
        <f t="shared" si="89"/>
        <v>0</v>
      </c>
    </row>
    <row r="1248" spans="12:13" x14ac:dyDescent="0.25">
      <c r="L1248" s="44">
        <f t="shared" si="88"/>
        <v>0</v>
      </c>
      <c r="M1248" s="44">
        <f t="shared" si="89"/>
        <v>0</v>
      </c>
    </row>
    <row r="1249" spans="12:13" x14ac:dyDescent="0.25">
      <c r="L1249" s="44">
        <f t="shared" si="88"/>
        <v>0</v>
      </c>
      <c r="M1249" s="44">
        <f t="shared" si="89"/>
        <v>0</v>
      </c>
    </row>
    <row r="1250" spans="12:13" x14ac:dyDescent="0.25">
      <c r="L1250" s="44">
        <f t="shared" si="88"/>
        <v>0</v>
      </c>
      <c r="M1250" s="44">
        <f t="shared" si="89"/>
        <v>0</v>
      </c>
    </row>
    <row r="1251" spans="12:13" x14ac:dyDescent="0.25">
      <c r="L1251" s="44">
        <f t="shared" si="88"/>
        <v>0</v>
      </c>
      <c r="M1251" s="44">
        <f t="shared" si="89"/>
        <v>0</v>
      </c>
    </row>
    <row r="1252" spans="12:13" x14ac:dyDescent="0.25">
      <c r="L1252" s="44">
        <f t="shared" si="88"/>
        <v>0</v>
      </c>
      <c r="M1252" s="44">
        <f t="shared" si="89"/>
        <v>0</v>
      </c>
    </row>
    <row r="1253" spans="12:13" x14ac:dyDescent="0.25">
      <c r="L1253" s="44">
        <f t="shared" si="88"/>
        <v>0</v>
      </c>
      <c r="M1253" s="44">
        <f t="shared" si="89"/>
        <v>0</v>
      </c>
    </row>
    <row r="1254" spans="12:13" x14ac:dyDescent="0.25">
      <c r="L1254" s="44">
        <f t="shared" si="88"/>
        <v>0</v>
      </c>
      <c r="M1254" s="44">
        <f t="shared" si="89"/>
        <v>0</v>
      </c>
    </row>
    <row r="1255" spans="12:13" x14ac:dyDescent="0.25">
      <c r="L1255" s="44">
        <f t="shared" si="88"/>
        <v>0</v>
      </c>
      <c r="M1255" s="44">
        <f t="shared" si="89"/>
        <v>0</v>
      </c>
    </row>
    <row r="1256" spans="12:13" x14ac:dyDescent="0.25">
      <c r="L1256" s="44">
        <f t="shared" si="88"/>
        <v>0</v>
      </c>
      <c r="M1256" s="44">
        <f t="shared" si="89"/>
        <v>0</v>
      </c>
    </row>
    <row r="1257" spans="12:13" x14ac:dyDescent="0.25">
      <c r="L1257" s="44">
        <f t="shared" si="88"/>
        <v>0</v>
      </c>
      <c r="M1257" s="44">
        <f t="shared" si="89"/>
        <v>0</v>
      </c>
    </row>
    <row r="1258" spans="12:13" x14ac:dyDescent="0.25">
      <c r="L1258" s="44">
        <f t="shared" si="88"/>
        <v>0</v>
      </c>
      <c r="M1258" s="44">
        <f t="shared" si="89"/>
        <v>0</v>
      </c>
    </row>
    <row r="1259" spans="12:13" x14ac:dyDescent="0.25">
      <c r="L1259" s="44">
        <f t="shared" si="88"/>
        <v>0</v>
      </c>
      <c r="M1259" s="44">
        <f t="shared" si="89"/>
        <v>0</v>
      </c>
    </row>
    <row r="1260" spans="12:13" x14ac:dyDescent="0.25">
      <c r="L1260" s="44">
        <f t="shared" si="88"/>
        <v>0</v>
      </c>
      <c r="M1260" s="44">
        <f t="shared" si="89"/>
        <v>0</v>
      </c>
    </row>
    <row r="1261" spans="12:13" x14ac:dyDescent="0.25">
      <c r="L1261" s="44">
        <f t="shared" si="88"/>
        <v>0</v>
      </c>
      <c r="M1261" s="44">
        <f t="shared" si="89"/>
        <v>0</v>
      </c>
    </row>
    <row r="1262" spans="12:13" x14ac:dyDescent="0.25">
      <c r="L1262" s="44">
        <f t="shared" si="88"/>
        <v>0</v>
      </c>
      <c r="M1262" s="44">
        <f t="shared" si="89"/>
        <v>0</v>
      </c>
    </row>
    <row r="1263" spans="12:13" x14ac:dyDescent="0.25">
      <c r="L1263" s="44">
        <f t="shared" ref="L1263:L1326" si="90">K1263</f>
        <v>0</v>
      </c>
      <c r="M1263" s="44">
        <f t="shared" si="89"/>
        <v>0</v>
      </c>
    </row>
    <row r="1264" spans="12:13" x14ac:dyDescent="0.25">
      <c r="L1264" s="44">
        <f t="shared" si="90"/>
        <v>0</v>
      </c>
      <c r="M1264" s="44">
        <f t="shared" si="89"/>
        <v>0</v>
      </c>
    </row>
    <row r="1265" spans="12:13" x14ac:dyDescent="0.25">
      <c r="L1265" s="44">
        <f t="shared" si="90"/>
        <v>0</v>
      </c>
      <c r="M1265" s="44">
        <f t="shared" si="89"/>
        <v>0</v>
      </c>
    </row>
    <row r="1266" spans="12:13" x14ac:dyDescent="0.25">
      <c r="L1266" s="44">
        <f t="shared" si="90"/>
        <v>0</v>
      </c>
      <c r="M1266" s="44">
        <f t="shared" si="89"/>
        <v>0</v>
      </c>
    </row>
    <row r="1267" spans="12:13" x14ac:dyDescent="0.25">
      <c r="L1267" s="44">
        <f t="shared" si="90"/>
        <v>0</v>
      </c>
      <c r="M1267" s="44">
        <f t="shared" si="89"/>
        <v>0</v>
      </c>
    </row>
    <row r="1268" spans="12:13" x14ac:dyDescent="0.25">
      <c r="L1268" s="44">
        <f t="shared" si="90"/>
        <v>0</v>
      </c>
      <c r="M1268" s="44">
        <f t="shared" si="89"/>
        <v>0</v>
      </c>
    </row>
    <row r="1269" spans="12:13" x14ac:dyDescent="0.25">
      <c r="L1269" s="44">
        <f t="shared" si="90"/>
        <v>0</v>
      </c>
      <c r="M1269" s="44">
        <f t="shared" si="89"/>
        <v>0</v>
      </c>
    </row>
    <row r="1270" spans="12:13" x14ac:dyDescent="0.25">
      <c r="L1270" s="44">
        <f t="shared" si="90"/>
        <v>0</v>
      </c>
      <c r="M1270" s="44">
        <f t="shared" si="89"/>
        <v>0</v>
      </c>
    </row>
    <row r="1271" spans="12:13" x14ac:dyDescent="0.25">
      <c r="L1271" s="44">
        <f t="shared" si="90"/>
        <v>0</v>
      </c>
      <c r="M1271" s="44">
        <f t="shared" si="89"/>
        <v>0</v>
      </c>
    </row>
    <row r="1272" spans="12:13" x14ac:dyDescent="0.25">
      <c r="L1272" s="44">
        <f t="shared" si="90"/>
        <v>0</v>
      </c>
      <c r="M1272" s="44">
        <f t="shared" si="89"/>
        <v>0</v>
      </c>
    </row>
    <row r="1273" spans="12:13" x14ac:dyDescent="0.25">
      <c r="L1273" s="44">
        <f t="shared" si="90"/>
        <v>0</v>
      </c>
      <c r="M1273" s="44">
        <f t="shared" si="89"/>
        <v>0</v>
      </c>
    </row>
    <row r="1274" spans="12:13" x14ac:dyDescent="0.25">
      <c r="L1274" s="44">
        <f t="shared" si="90"/>
        <v>0</v>
      </c>
      <c r="M1274" s="44">
        <f t="shared" si="89"/>
        <v>0</v>
      </c>
    </row>
    <row r="1275" spans="12:13" x14ac:dyDescent="0.25">
      <c r="L1275" s="44">
        <f t="shared" si="90"/>
        <v>0</v>
      </c>
      <c r="M1275" s="44">
        <f t="shared" si="89"/>
        <v>0</v>
      </c>
    </row>
    <row r="1276" spans="12:13" x14ac:dyDescent="0.25">
      <c r="L1276" s="44">
        <f t="shared" si="90"/>
        <v>0</v>
      </c>
      <c r="M1276" s="44">
        <f t="shared" si="89"/>
        <v>0</v>
      </c>
    </row>
    <row r="1277" spans="12:13" x14ac:dyDescent="0.25">
      <c r="L1277" s="44">
        <f t="shared" si="90"/>
        <v>0</v>
      </c>
      <c r="M1277" s="44">
        <f t="shared" si="89"/>
        <v>0</v>
      </c>
    </row>
    <row r="1278" spans="12:13" x14ac:dyDescent="0.25">
      <c r="L1278" s="44">
        <f t="shared" si="90"/>
        <v>0</v>
      </c>
      <c r="M1278" s="44">
        <f t="shared" si="89"/>
        <v>0</v>
      </c>
    </row>
    <row r="1279" spans="12:13" x14ac:dyDescent="0.25">
      <c r="L1279" s="44">
        <f t="shared" si="90"/>
        <v>0</v>
      </c>
      <c r="M1279" s="44">
        <f t="shared" si="89"/>
        <v>0</v>
      </c>
    </row>
    <row r="1280" spans="12:13" x14ac:dyDescent="0.25">
      <c r="L1280" s="44">
        <f t="shared" si="90"/>
        <v>0</v>
      </c>
      <c r="M1280" s="44">
        <f t="shared" si="89"/>
        <v>0</v>
      </c>
    </row>
    <row r="1281" spans="12:13" x14ac:dyDescent="0.25">
      <c r="L1281" s="44">
        <f t="shared" si="90"/>
        <v>0</v>
      </c>
      <c r="M1281" s="44">
        <f t="shared" si="89"/>
        <v>0</v>
      </c>
    </row>
    <row r="1282" spans="12:13" x14ac:dyDescent="0.25">
      <c r="L1282" s="44">
        <f t="shared" si="90"/>
        <v>0</v>
      </c>
      <c r="M1282" s="44">
        <f t="shared" si="89"/>
        <v>0</v>
      </c>
    </row>
    <row r="1283" spans="12:13" x14ac:dyDescent="0.25">
      <c r="L1283" s="44">
        <f t="shared" si="90"/>
        <v>0</v>
      </c>
      <c r="M1283" s="44">
        <f t="shared" si="89"/>
        <v>0</v>
      </c>
    </row>
    <row r="1284" spans="12:13" x14ac:dyDescent="0.25">
      <c r="L1284" s="44">
        <f t="shared" si="90"/>
        <v>0</v>
      </c>
      <c r="M1284" s="44">
        <f t="shared" ref="M1284:M1347" si="91">D1284</f>
        <v>0</v>
      </c>
    </row>
    <row r="1285" spans="12:13" x14ac:dyDescent="0.25">
      <c r="L1285" s="44">
        <f t="shared" si="90"/>
        <v>0</v>
      </c>
      <c r="M1285" s="44">
        <f t="shared" si="91"/>
        <v>0</v>
      </c>
    </row>
    <row r="1286" spans="12:13" x14ac:dyDescent="0.25">
      <c r="L1286" s="44">
        <f t="shared" si="90"/>
        <v>0</v>
      </c>
      <c r="M1286" s="44">
        <f t="shared" si="91"/>
        <v>0</v>
      </c>
    </row>
    <row r="1287" spans="12:13" x14ac:dyDescent="0.25">
      <c r="L1287" s="44">
        <f t="shared" si="90"/>
        <v>0</v>
      </c>
      <c r="M1287" s="44">
        <f t="shared" si="91"/>
        <v>0</v>
      </c>
    </row>
    <row r="1288" spans="12:13" x14ac:dyDescent="0.25">
      <c r="L1288" s="44">
        <f t="shared" si="90"/>
        <v>0</v>
      </c>
      <c r="M1288" s="44">
        <f t="shared" si="91"/>
        <v>0</v>
      </c>
    </row>
    <row r="1289" spans="12:13" x14ac:dyDescent="0.25">
      <c r="L1289" s="44">
        <f t="shared" si="90"/>
        <v>0</v>
      </c>
      <c r="M1289" s="44">
        <f t="shared" si="91"/>
        <v>0</v>
      </c>
    </row>
    <row r="1290" spans="12:13" x14ac:dyDescent="0.25">
      <c r="L1290" s="44">
        <f t="shared" si="90"/>
        <v>0</v>
      </c>
      <c r="M1290" s="44">
        <f t="shared" si="91"/>
        <v>0</v>
      </c>
    </row>
    <row r="1291" spans="12:13" x14ac:dyDescent="0.25">
      <c r="L1291" s="44">
        <f t="shared" si="90"/>
        <v>0</v>
      </c>
      <c r="M1291" s="44">
        <f t="shared" si="91"/>
        <v>0</v>
      </c>
    </row>
    <row r="1292" spans="12:13" x14ac:dyDescent="0.25">
      <c r="L1292" s="44">
        <f t="shared" si="90"/>
        <v>0</v>
      </c>
      <c r="M1292" s="44">
        <f t="shared" si="91"/>
        <v>0</v>
      </c>
    </row>
    <row r="1293" spans="12:13" x14ac:dyDescent="0.25">
      <c r="L1293" s="44">
        <f t="shared" si="90"/>
        <v>0</v>
      </c>
      <c r="M1293" s="44">
        <f t="shared" si="91"/>
        <v>0</v>
      </c>
    </row>
    <row r="1294" spans="12:13" x14ac:dyDescent="0.25">
      <c r="L1294" s="44">
        <f t="shared" si="90"/>
        <v>0</v>
      </c>
      <c r="M1294" s="44">
        <f t="shared" si="91"/>
        <v>0</v>
      </c>
    </row>
    <row r="1295" spans="12:13" x14ac:dyDescent="0.25">
      <c r="L1295" s="44">
        <f t="shared" si="90"/>
        <v>0</v>
      </c>
      <c r="M1295" s="44">
        <f t="shared" si="91"/>
        <v>0</v>
      </c>
    </row>
    <row r="1296" spans="12:13" x14ac:dyDescent="0.25">
      <c r="L1296" s="44">
        <f t="shared" si="90"/>
        <v>0</v>
      </c>
      <c r="M1296" s="44">
        <f t="shared" si="91"/>
        <v>0</v>
      </c>
    </row>
    <row r="1297" spans="12:13" x14ac:dyDescent="0.25">
      <c r="L1297" s="44">
        <f t="shared" si="90"/>
        <v>0</v>
      </c>
      <c r="M1297" s="44">
        <f t="shared" si="91"/>
        <v>0</v>
      </c>
    </row>
    <row r="1298" spans="12:13" x14ac:dyDescent="0.25">
      <c r="L1298" s="44">
        <f t="shared" si="90"/>
        <v>0</v>
      </c>
      <c r="M1298" s="44">
        <f t="shared" si="91"/>
        <v>0</v>
      </c>
    </row>
    <row r="1299" spans="12:13" x14ac:dyDescent="0.25">
      <c r="L1299" s="44">
        <f t="shared" si="90"/>
        <v>0</v>
      </c>
      <c r="M1299" s="44">
        <f t="shared" si="91"/>
        <v>0</v>
      </c>
    </row>
    <row r="1300" spans="12:13" x14ac:dyDescent="0.25">
      <c r="L1300" s="44">
        <f t="shared" si="90"/>
        <v>0</v>
      </c>
      <c r="M1300" s="44">
        <f t="shared" si="91"/>
        <v>0</v>
      </c>
    </row>
    <row r="1301" spans="12:13" x14ac:dyDescent="0.25">
      <c r="L1301" s="44">
        <f t="shared" si="90"/>
        <v>0</v>
      </c>
      <c r="M1301" s="44">
        <f t="shared" si="91"/>
        <v>0</v>
      </c>
    </row>
    <row r="1302" spans="12:13" x14ac:dyDescent="0.25">
      <c r="L1302" s="44">
        <f t="shared" si="90"/>
        <v>0</v>
      </c>
      <c r="M1302" s="44">
        <f t="shared" si="91"/>
        <v>0</v>
      </c>
    </row>
    <row r="1303" spans="12:13" x14ac:dyDescent="0.25">
      <c r="L1303" s="44">
        <f t="shared" si="90"/>
        <v>0</v>
      </c>
      <c r="M1303" s="44">
        <f t="shared" si="91"/>
        <v>0</v>
      </c>
    </row>
    <row r="1304" spans="12:13" x14ac:dyDescent="0.25">
      <c r="L1304" s="44">
        <f t="shared" si="90"/>
        <v>0</v>
      </c>
      <c r="M1304" s="44">
        <f t="shared" si="91"/>
        <v>0</v>
      </c>
    </row>
    <row r="1305" spans="12:13" x14ac:dyDescent="0.25">
      <c r="L1305" s="44">
        <f t="shared" si="90"/>
        <v>0</v>
      </c>
      <c r="M1305" s="44">
        <f t="shared" si="91"/>
        <v>0</v>
      </c>
    </row>
    <row r="1306" spans="12:13" x14ac:dyDescent="0.25">
      <c r="L1306" s="44">
        <f t="shared" si="90"/>
        <v>0</v>
      </c>
      <c r="M1306" s="44">
        <f t="shared" si="91"/>
        <v>0</v>
      </c>
    </row>
    <row r="1307" spans="12:13" x14ac:dyDescent="0.25">
      <c r="L1307" s="44">
        <f t="shared" si="90"/>
        <v>0</v>
      </c>
      <c r="M1307" s="44">
        <f t="shared" si="91"/>
        <v>0</v>
      </c>
    </row>
    <row r="1308" spans="12:13" x14ac:dyDescent="0.25">
      <c r="L1308" s="44">
        <f t="shared" si="90"/>
        <v>0</v>
      </c>
      <c r="M1308" s="44">
        <f t="shared" si="91"/>
        <v>0</v>
      </c>
    </row>
    <row r="1309" spans="12:13" x14ac:dyDescent="0.25">
      <c r="L1309" s="44">
        <f t="shared" si="90"/>
        <v>0</v>
      </c>
      <c r="M1309" s="44">
        <f t="shared" si="91"/>
        <v>0</v>
      </c>
    </row>
    <row r="1310" spans="12:13" x14ac:dyDescent="0.25">
      <c r="L1310" s="44">
        <f t="shared" si="90"/>
        <v>0</v>
      </c>
      <c r="M1310" s="44">
        <f t="shared" si="91"/>
        <v>0</v>
      </c>
    </row>
    <row r="1311" spans="12:13" x14ac:dyDescent="0.25">
      <c r="L1311" s="44">
        <f t="shared" si="90"/>
        <v>0</v>
      </c>
      <c r="M1311" s="44">
        <f t="shared" si="91"/>
        <v>0</v>
      </c>
    </row>
    <row r="1312" spans="12:13" x14ac:dyDescent="0.25">
      <c r="L1312" s="44">
        <f t="shared" si="90"/>
        <v>0</v>
      </c>
      <c r="M1312" s="44">
        <f t="shared" si="91"/>
        <v>0</v>
      </c>
    </row>
    <row r="1313" spans="12:13" x14ac:dyDescent="0.25">
      <c r="L1313" s="44">
        <f t="shared" si="90"/>
        <v>0</v>
      </c>
      <c r="M1313" s="44">
        <f t="shared" si="91"/>
        <v>0</v>
      </c>
    </row>
    <row r="1314" spans="12:13" x14ac:dyDescent="0.25">
      <c r="L1314" s="44">
        <f t="shared" si="90"/>
        <v>0</v>
      </c>
      <c r="M1314" s="44">
        <f t="shared" si="91"/>
        <v>0</v>
      </c>
    </row>
    <row r="1315" spans="12:13" x14ac:dyDescent="0.25">
      <c r="L1315" s="44">
        <f t="shared" si="90"/>
        <v>0</v>
      </c>
      <c r="M1315" s="44">
        <f t="shared" si="91"/>
        <v>0</v>
      </c>
    </row>
    <row r="1316" spans="12:13" x14ac:dyDescent="0.25">
      <c r="L1316" s="44">
        <f t="shared" si="90"/>
        <v>0</v>
      </c>
      <c r="M1316" s="44">
        <f t="shared" si="91"/>
        <v>0</v>
      </c>
    </row>
    <row r="1317" spans="12:13" x14ac:dyDescent="0.25">
      <c r="L1317" s="44">
        <f t="shared" si="90"/>
        <v>0</v>
      </c>
      <c r="M1317" s="44">
        <f t="shared" si="91"/>
        <v>0</v>
      </c>
    </row>
    <row r="1318" spans="12:13" x14ac:dyDescent="0.25">
      <c r="L1318" s="44">
        <f t="shared" si="90"/>
        <v>0</v>
      </c>
      <c r="M1318" s="44">
        <f t="shared" si="91"/>
        <v>0</v>
      </c>
    </row>
    <row r="1319" spans="12:13" x14ac:dyDescent="0.25">
      <c r="L1319" s="44">
        <f t="shared" si="90"/>
        <v>0</v>
      </c>
      <c r="M1319" s="44">
        <f t="shared" si="91"/>
        <v>0</v>
      </c>
    </row>
    <row r="1320" spans="12:13" x14ac:dyDescent="0.25">
      <c r="L1320" s="44">
        <f t="shared" si="90"/>
        <v>0</v>
      </c>
      <c r="M1320" s="44">
        <f t="shared" si="91"/>
        <v>0</v>
      </c>
    </row>
    <row r="1321" spans="12:13" x14ac:dyDescent="0.25">
      <c r="L1321" s="44">
        <f t="shared" si="90"/>
        <v>0</v>
      </c>
      <c r="M1321" s="44">
        <f t="shared" si="91"/>
        <v>0</v>
      </c>
    </row>
    <row r="1322" spans="12:13" x14ac:dyDescent="0.25">
      <c r="L1322" s="44">
        <f t="shared" si="90"/>
        <v>0</v>
      </c>
      <c r="M1322" s="44">
        <f t="shared" si="91"/>
        <v>0</v>
      </c>
    </row>
    <row r="1323" spans="12:13" x14ac:dyDescent="0.25">
      <c r="L1323" s="44">
        <f t="shared" si="90"/>
        <v>0</v>
      </c>
      <c r="M1323" s="44">
        <f t="shared" si="91"/>
        <v>0</v>
      </c>
    </row>
    <row r="1324" spans="12:13" x14ac:dyDescent="0.25">
      <c r="L1324" s="44">
        <f t="shared" si="90"/>
        <v>0</v>
      </c>
      <c r="M1324" s="44">
        <f t="shared" si="91"/>
        <v>0</v>
      </c>
    </row>
    <row r="1325" spans="12:13" x14ac:dyDescent="0.25">
      <c r="L1325" s="44">
        <f t="shared" si="90"/>
        <v>0</v>
      </c>
      <c r="M1325" s="44">
        <f t="shared" si="91"/>
        <v>0</v>
      </c>
    </row>
    <row r="1326" spans="12:13" x14ac:dyDescent="0.25">
      <c r="L1326" s="44">
        <f t="shared" si="90"/>
        <v>0</v>
      </c>
      <c r="M1326" s="44">
        <f t="shared" si="91"/>
        <v>0</v>
      </c>
    </row>
    <row r="1327" spans="12:13" x14ac:dyDescent="0.25">
      <c r="L1327" s="44">
        <f t="shared" ref="L1327:L1390" si="92">K1327</f>
        <v>0</v>
      </c>
      <c r="M1327" s="44">
        <f t="shared" si="91"/>
        <v>0</v>
      </c>
    </row>
    <row r="1328" spans="12:13" x14ac:dyDescent="0.25">
      <c r="L1328" s="44">
        <f t="shared" si="92"/>
        <v>0</v>
      </c>
      <c r="M1328" s="44">
        <f t="shared" si="91"/>
        <v>0</v>
      </c>
    </row>
    <row r="1329" spans="12:13" x14ac:dyDescent="0.25">
      <c r="L1329" s="44">
        <f t="shared" si="92"/>
        <v>0</v>
      </c>
      <c r="M1329" s="44">
        <f t="shared" si="91"/>
        <v>0</v>
      </c>
    </row>
    <row r="1330" spans="12:13" x14ac:dyDescent="0.25">
      <c r="L1330" s="44">
        <f t="shared" si="92"/>
        <v>0</v>
      </c>
      <c r="M1330" s="44">
        <f t="shared" si="91"/>
        <v>0</v>
      </c>
    </row>
    <row r="1331" spans="12:13" x14ac:dyDescent="0.25">
      <c r="L1331" s="44">
        <f t="shared" si="92"/>
        <v>0</v>
      </c>
      <c r="M1331" s="44">
        <f t="shared" si="91"/>
        <v>0</v>
      </c>
    </row>
    <row r="1332" spans="12:13" x14ac:dyDescent="0.25">
      <c r="L1332" s="44">
        <f t="shared" si="92"/>
        <v>0</v>
      </c>
      <c r="M1332" s="44">
        <f t="shared" si="91"/>
        <v>0</v>
      </c>
    </row>
    <row r="1333" spans="12:13" x14ac:dyDescent="0.25">
      <c r="L1333" s="44">
        <f t="shared" si="92"/>
        <v>0</v>
      </c>
      <c r="M1333" s="44">
        <f t="shared" si="91"/>
        <v>0</v>
      </c>
    </row>
    <row r="1334" spans="12:13" x14ac:dyDescent="0.25">
      <c r="L1334" s="44">
        <f t="shared" si="92"/>
        <v>0</v>
      </c>
      <c r="M1334" s="44">
        <f t="shared" si="91"/>
        <v>0</v>
      </c>
    </row>
    <row r="1335" spans="12:13" x14ac:dyDescent="0.25">
      <c r="L1335" s="44">
        <f t="shared" si="92"/>
        <v>0</v>
      </c>
      <c r="M1335" s="44">
        <f t="shared" si="91"/>
        <v>0</v>
      </c>
    </row>
    <row r="1336" spans="12:13" x14ac:dyDescent="0.25">
      <c r="L1336" s="44">
        <f t="shared" si="92"/>
        <v>0</v>
      </c>
      <c r="M1336" s="44">
        <f t="shared" si="91"/>
        <v>0</v>
      </c>
    </row>
    <row r="1337" spans="12:13" x14ac:dyDescent="0.25">
      <c r="L1337" s="44">
        <f t="shared" si="92"/>
        <v>0</v>
      </c>
      <c r="M1337" s="44">
        <f t="shared" si="91"/>
        <v>0</v>
      </c>
    </row>
    <row r="1338" spans="12:13" x14ac:dyDescent="0.25">
      <c r="L1338" s="44">
        <f t="shared" si="92"/>
        <v>0</v>
      </c>
      <c r="M1338" s="44">
        <f t="shared" si="91"/>
        <v>0</v>
      </c>
    </row>
    <row r="1339" spans="12:13" x14ac:dyDescent="0.25">
      <c r="L1339" s="44">
        <f t="shared" si="92"/>
        <v>0</v>
      </c>
      <c r="M1339" s="44">
        <f t="shared" si="91"/>
        <v>0</v>
      </c>
    </row>
    <row r="1340" spans="12:13" x14ac:dyDescent="0.25">
      <c r="L1340" s="44">
        <f t="shared" si="92"/>
        <v>0</v>
      </c>
      <c r="M1340" s="44">
        <f t="shared" si="91"/>
        <v>0</v>
      </c>
    </row>
    <row r="1341" spans="12:13" x14ac:dyDescent="0.25">
      <c r="L1341" s="44">
        <f t="shared" si="92"/>
        <v>0</v>
      </c>
      <c r="M1341" s="44">
        <f t="shared" si="91"/>
        <v>0</v>
      </c>
    </row>
    <row r="1342" spans="12:13" x14ac:dyDescent="0.25">
      <c r="L1342" s="44">
        <f t="shared" si="92"/>
        <v>0</v>
      </c>
      <c r="M1342" s="44">
        <f t="shared" si="91"/>
        <v>0</v>
      </c>
    </row>
    <row r="1343" spans="12:13" x14ac:dyDescent="0.25">
      <c r="L1343" s="44">
        <f t="shared" si="92"/>
        <v>0</v>
      </c>
      <c r="M1343" s="44">
        <f t="shared" si="91"/>
        <v>0</v>
      </c>
    </row>
    <row r="1344" spans="12:13" x14ac:dyDescent="0.25">
      <c r="L1344" s="44">
        <f t="shared" si="92"/>
        <v>0</v>
      </c>
      <c r="M1344" s="44">
        <f t="shared" si="91"/>
        <v>0</v>
      </c>
    </row>
    <row r="1345" spans="12:13" x14ac:dyDescent="0.25">
      <c r="L1345" s="44">
        <f t="shared" si="92"/>
        <v>0</v>
      </c>
      <c r="M1345" s="44">
        <f t="shared" si="91"/>
        <v>0</v>
      </c>
    </row>
    <row r="1346" spans="12:13" x14ac:dyDescent="0.25">
      <c r="L1346" s="44">
        <f t="shared" si="92"/>
        <v>0</v>
      </c>
      <c r="M1346" s="44">
        <f t="shared" si="91"/>
        <v>0</v>
      </c>
    </row>
    <row r="1347" spans="12:13" x14ac:dyDescent="0.25">
      <c r="L1347" s="44">
        <f t="shared" si="92"/>
        <v>0</v>
      </c>
      <c r="M1347" s="44">
        <f t="shared" si="91"/>
        <v>0</v>
      </c>
    </row>
    <row r="1348" spans="12:13" x14ac:dyDescent="0.25">
      <c r="L1348" s="44">
        <f t="shared" si="92"/>
        <v>0</v>
      </c>
      <c r="M1348" s="44">
        <f t="shared" ref="M1348:M1411" si="93">D1348</f>
        <v>0</v>
      </c>
    </row>
    <row r="1349" spans="12:13" x14ac:dyDescent="0.25">
      <c r="L1349" s="44">
        <f t="shared" si="92"/>
        <v>0</v>
      </c>
      <c r="M1349" s="44">
        <f t="shared" si="93"/>
        <v>0</v>
      </c>
    </row>
    <row r="1350" spans="12:13" x14ac:dyDescent="0.25">
      <c r="L1350" s="44">
        <f t="shared" si="92"/>
        <v>0</v>
      </c>
      <c r="M1350" s="44">
        <f t="shared" si="93"/>
        <v>0</v>
      </c>
    </row>
    <row r="1351" spans="12:13" x14ac:dyDescent="0.25">
      <c r="L1351" s="44">
        <f t="shared" si="92"/>
        <v>0</v>
      </c>
      <c r="M1351" s="44">
        <f t="shared" si="93"/>
        <v>0</v>
      </c>
    </row>
    <row r="1352" spans="12:13" x14ac:dyDescent="0.25">
      <c r="L1352" s="44">
        <f t="shared" si="92"/>
        <v>0</v>
      </c>
      <c r="M1352" s="44">
        <f t="shared" si="93"/>
        <v>0</v>
      </c>
    </row>
    <row r="1353" spans="12:13" x14ac:dyDescent="0.25">
      <c r="L1353" s="44">
        <f t="shared" si="92"/>
        <v>0</v>
      </c>
      <c r="M1353" s="44">
        <f t="shared" si="93"/>
        <v>0</v>
      </c>
    </row>
    <row r="1354" spans="12:13" x14ac:dyDescent="0.25">
      <c r="L1354" s="44">
        <f t="shared" si="92"/>
        <v>0</v>
      </c>
      <c r="M1354" s="44">
        <f t="shared" si="93"/>
        <v>0</v>
      </c>
    </row>
    <row r="1355" spans="12:13" x14ac:dyDescent="0.25">
      <c r="L1355" s="44">
        <f t="shared" si="92"/>
        <v>0</v>
      </c>
      <c r="M1355" s="44">
        <f t="shared" si="93"/>
        <v>0</v>
      </c>
    </row>
    <row r="1356" spans="12:13" x14ac:dyDescent="0.25">
      <c r="L1356" s="44">
        <f t="shared" si="92"/>
        <v>0</v>
      </c>
      <c r="M1356" s="44">
        <f t="shared" si="93"/>
        <v>0</v>
      </c>
    </row>
    <row r="1357" spans="12:13" x14ac:dyDescent="0.25">
      <c r="L1357" s="44">
        <f t="shared" si="92"/>
        <v>0</v>
      </c>
      <c r="M1357" s="44">
        <f t="shared" si="93"/>
        <v>0</v>
      </c>
    </row>
    <row r="1358" spans="12:13" x14ac:dyDescent="0.25">
      <c r="L1358" s="44">
        <f t="shared" si="92"/>
        <v>0</v>
      </c>
      <c r="M1358" s="44">
        <f t="shared" si="93"/>
        <v>0</v>
      </c>
    </row>
    <row r="1359" spans="12:13" x14ac:dyDescent="0.25">
      <c r="L1359" s="44">
        <f t="shared" si="92"/>
        <v>0</v>
      </c>
      <c r="M1359" s="44">
        <f t="shared" si="93"/>
        <v>0</v>
      </c>
    </row>
    <row r="1360" spans="12:13" x14ac:dyDescent="0.25">
      <c r="L1360" s="44">
        <f t="shared" si="92"/>
        <v>0</v>
      </c>
      <c r="M1360" s="44">
        <f t="shared" si="93"/>
        <v>0</v>
      </c>
    </row>
    <row r="1361" spans="12:13" x14ac:dyDescent="0.25">
      <c r="L1361" s="44">
        <f t="shared" si="92"/>
        <v>0</v>
      </c>
      <c r="M1361" s="44">
        <f t="shared" si="93"/>
        <v>0</v>
      </c>
    </row>
    <row r="1362" spans="12:13" x14ac:dyDescent="0.25">
      <c r="L1362" s="44">
        <f t="shared" si="92"/>
        <v>0</v>
      </c>
      <c r="M1362" s="44">
        <f t="shared" si="93"/>
        <v>0</v>
      </c>
    </row>
    <row r="1363" spans="12:13" x14ac:dyDescent="0.25">
      <c r="L1363" s="44">
        <f t="shared" si="92"/>
        <v>0</v>
      </c>
      <c r="M1363" s="44">
        <f t="shared" si="93"/>
        <v>0</v>
      </c>
    </row>
    <row r="1364" spans="12:13" x14ac:dyDescent="0.25">
      <c r="L1364" s="44">
        <f t="shared" si="92"/>
        <v>0</v>
      </c>
      <c r="M1364" s="44">
        <f t="shared" si="93"/>
        <v>0</v>
      </c>
    </row>
    <row r="1365" spans="12:13" x14ac:dyDescent="0.25">
      <c r="L1365" s="44">
        <f t="shared" si="92"/>
        <v>0</v>
      </c>
      <c r="M1365" s="44">
        <f t="shared" si="93"/>
        <v>0</v>
      </c>
    </row>
    <row r="1366" spans="12:13" x14ac:dyDescent="0.25">
      <c r="L1366" s="44">
        <f t="shared" si="92"/>
        <v>0</v>
      </c>
      <c r="M1366" s="44">
        <f t="shared" si="93"/>
        <v>0</v>
      </c>
    </row>
    <row r="1367" spans="12:13" x14ac:dyDescent="0.25">
      <c r="L1367" s="44">
        <f t="shared" si="92"/>
        <v>0</v>
      </c>
      <c r="M1367" s="44">
        <f t="shared" si="93"/>
        <v>0</v>
      </c>
    </row>
    <row r="1368" spans="12:13" x14ac:dyDescent="0.25">
      <c r="L1368" s="44">
        <f t="shared" si="92"/>
        <v>0</v>
      </c>
      <c r="M1368" s="44">
        <f t="shared" si="93"/>
        <v>0</v>
      </c>
    </row>
    <row r="1369" spans="12:13" x14ac:dyDescent="0.25">
      <c r="L1369" s="44">
        <f t="shared" si="92"/>
        <v>0</v>
      </c>
      <c r="M1369" s="44">
        <f t="shared" si="93"/>
        <v>0</v>
      </c>
    </row>
    <row r="1370" spans="12:13" x14ac:dyDescent="0.25">
      <c r="L1370" s="44">
        <f t="shared" si="92"/>
        <v>0</v>
      </c>
      <c r="M1370" s="44">
        <f t="shared" si="93"/>
        <v>0</v>
      </c>
    </row>
    <row r="1371" spans="12:13" x14ac:dyDescent="0.25">
      <c r="L1371" s="44">
        <f t="shared" si="92"/>
        <v>0</v>
      </c>
      <c r="M1371" s="44">
        <f t="shared" si="93"/>
        <v>0</v>
      </c>
    </row>
    <row r="1372" spans="12:13" x14ac:dyDescent="0.25">
      <c r="L1372" s="44">
        <f t="shared" si="92"/>
        <v>0</v>
      </c>
      <c r="M1372" s="44">
        <f t="shared" si="93"/>
        <v>0</v>
      </c>
    </row>
    <row r="1373" spans="12:13" x14ac:dyDescent="0.25">
      <c r="L1373" s="44">
        <f t="shared" si="92"/>
        <v>0</v>
      </c>
      <c r="M1373" s="44">
        <f t="shared" si="93"/>
        <v>0</v>
      </c>
    </row>
    <row r="1374" spans="12:13" x14ac:dyDescent="0.25">
      <c r="L1374" s="44">
        <f t="shared" si="92"/>
        <v>0</v>
      </c>
      <c r="M1374" s="44">
        <f t="shared" si="93"/>
        <v>0</v>
      </c>
    </row>
    <row r="1375" spans="12:13" x14ac:dyDescent="0.25">
      <c r="L1375" s="44">
        <f t="shared" si="92"/>
        <v>0</v>
      </c>
      <c r="M1375" s="44">
        <f t="shared" si="93"/>
        <v>0</v>
      </c>
    </row>
    <row r="1376" spans="12:13" x14ac:dyDescent="0.25">
      <c r="L1376" s="44">
        <f t="shared" si="92"/>
        <v>0</v>
      </c>
      <c r="M1376" s="44">
        <f t="shared" si="93"/>
        <v>0</v>
      </c>
    </row>
    <row r="1377" spans="12:13" x14ac:dyDescent="0.25">
      <c r="L1377" s="44">
        <f t="shared" si="92"/>
        <v>0</v>
      </c>
      <c r="M1377" s="44">
        <f t="shared" si="93"/>
        <v>0</v>
      </c>
    </row>
    <row r="1378" spans="12:13" x14ac:dyDescent="0.25">
      <c r="L1378" s="44">
        <f t="shared" si="92"/>
        <v>0</v>
      </c>
      <c r="M1378" s="44">
        <f t="shared" si="93"/>
        <v>0</v>
      </c>
    </row>
    <row r="1379" spans="12:13" x14ac:dyDescent="0.25">
      <c r="L1379" s="44">
        <f t="shared" si="92"/>
        <v>0</v>
      </c>
      <c r="M1379" s="44">
        <f t="shared" si="93"/>
        <v>0</v>
      </c>
    </row>
    <row r="1380" spans="12:13" x14ac:dyDescent="0.25">
      <c r="L1380" s="44">
        <f t="shared" si="92"/>
        <v>0</v>
      </c>
      <c r="M1380" s="44">
        <f t="shared" si="93"/>
        <v>0</v>
      </c>
    </row>
    <row r="1381" spans="12:13" x14ac:dyDescent="0.25">
      <c r="L1381" s="44">
        <f t="shared" si="92"/>
        <v>0</v>
      </c>
      <c r="M1381" s="44">
        <f t="shared" si="93"/>
        <v>0</v>
      </c>
    </row>
    <row r="1382" spans="12:13" x14ac:dyDescent="0.25">
      <c r="L1382" s="44">
        <f t="shared" si="92"/>
        <v>0</v>
      </c>
      <c r="M1382" s="44">
        <f t="shared" si="93"/>
        <v>0</v>
      </c>
    </row>
    <row r="1383" spans="12:13" x14ac:dyDescent="0.25">
      <c r="L1383" s="44">
        <f t="shared" si="92"/>
        <v>0</v>
      </c>
      <c r="M1383" s="44">
        <f t="shared" si="93"/>
        <v>0</v>
      </c>
    </row>
    <row r="1384" spans="12:13" x14ac:dyDescent="0.25">
      <c r="L1384" s="44">
        <f t="shared" si="92"/>
        <v>0</v>
      </c>
      <c r="M1384" s="44">
        <f t="shared" si="93"/>
        <v>0</v>
      </c>
    </row>
    <row r="1385" spans="12:13" x14ac:dyDescent="0.25">
      <c r="L1385" s="44">
        <f t="shared" si="92"/>
        <v>0</v>
      </c>
      <c r="M1385" s="44">
        <f t="shared" si="93"/>
        <v>0</v>
      </c>
    </row>
    <row r="1386" spans="12:13" x14ac:dyDescent="0.25">
      <c r="L1386" s="44">
        <f t="shared" si="92"/>
        <v>0</v>
      </c>
      <c r="M1386" s="44">
        <f t="shared" si="93"/>
        <v>0</v>
      </c>
    </row>
    <row r="1387" spans="12:13" x14ac:dyDescent="0.25">
      <c r="L1387" s="44">
        <f t="shared" si="92"/>
        <v>0</v>
      </c>
      <c r="M1387" s="44">
        <f t="shared" si="93"/>
        <v>0</v>
      </c>
    </row>
    <row r="1388" spans="12:13" x14ac:dyDescent="0.25">
      <c r="L1388" s="44">
        <f t="shared" si="92"/>
        <v>0</v>
      </c>
      <c r="M1388" s="44">
        <f t="shared" si="93"/>
        <v>0</v>
      </c>
    </row>
    <row r="1389" spans="12:13" x14ac:dyDescent="0.25">
      <c r="L1389" s="44">
        <f t="shared" si="92"/>
        <v>0</v>
      </c>
      <c r="M1389" s="44">
        <f t="shared" si="93"/>
        <v>0</v>
      </c>
    </row>
    <row r="1390" spans="12:13" x14ac:dyDescent="0.25">
      <c r="L1390" s="44">
        <f t="shared" si="92"/>
        <v>0</v>
      </c>
      <c r="M1390" s="44">
        <f t="shared" si="93"/>
        <v>0</v>
      </c>
    </row>
    <row r="1391" spans="12:13" x14ac:dyDescent="0.25">
      <c r="L1391" s="44">
        <f t="shared" ref="L1391:L1454" si="94">K1391</f>
        <v>0</v>
      </c>
      <c r="M1391" s="44">
        <f t="shared" si="93"/>
        <v>0</v>
      </c>
    </row>
    <row r="1392" spans="12:13" x14ac:dyDescent="0.25">
      <c r="L1392" s="44">
        <f t="shared" si="94"/>
        <v>0</v>
      </c>
      <c r="M1392" s="44">
        <f t="shared" si="93"/>
        <v>0</v>
      </c>
    </row>
    <row r="1393" spans="12:13" x14ac:dyDescent="0.25">
      <c r="L1393" s="44">
        <f t="shared" si="94"/>
        <v>0</v>
      </c>
      <c r="M1393" s="44">
        <f t="shared" si="93"/>
        <v>0</v>
      </c>
    </row>
    <row r="1394" spans="12:13" x14ac:dyDescent="0.25">
      <c r="L1394" s="44">
        <f t="shared" si="94"/>
        <v>0</v>
      </c>
      <c r="M1394" s="44">
        <f t="shared" si="93"/>
        <v>0</v>
      </c>
    </row>
    <row r="1395" spans="12:13" x14ac:dyDescent="0.25">
      <c r="L1395" s="44">
        <f t="shared" si="94"/>
        <v>0</v>
      </c>
      <c r="M1395" s="44">
        <f t="shared" si="93"/>
        <v>0</v>
      </c>
    </row>
    <row r="1396" spans="12:13" x14ac:dyDescent="0.25">
      <c r="L1396" s="44">
        <f t="shared" si="94"/>
        <v>0</v>
      </c>
      <c r="M1396" s="44">
        <f t="shared" si="93"/>
        <v>0</v>
      </c>
    </row>
    <row r="1397" spans="12:13" x14ac:dyDescent="0.25">
      <c r="L1397" s="44">
        <f t="shared" si="94"/>
        <v>0</v>
      </c>
      <c r="M1397" s="44">
        <f t="shared" si="93"/>
        <v>0</v>
      </c>
    </row>
    <row r="1398" spans="12:13" x14ac:dyDescent="0.25">
      <c r="L1398" s="44">
        <f t="shared" si="94"/>
        <v>0</v>
      </c>
      <c r="M1398" s="44">
        <f t="shared" si="93"/>
        <v>0</v>
      </c>
    </row>
    <row r="1399" spans="12:13" x14ac:dyDescent="0.25">
      <c r="L1399" s="44">
        <f t="shared" si="94"/>
        <v>0</v>
      </c>
      <c r="M1399" s="44">
        <f t="shared" si="93"/>
        <v>0</v>
      </c>
    </row>
    <row r="1400" spans="12:13" x14ac:dyDescent="0.25">
      <c r="L1400" s="44">
        <f t="shared" si="94"/>
        <v>0</v>
      </c>
      <c r="M1400" s="44">
        <f t="shared" si="93"/>
        <v>0</v>
      </c>
    </row>
    <row r="1401" spans="12:13" x14ac:dyDescent="0.25">
      <c r="L1401" s="44">
        <f t="shared" si="94"/>
        <v>0</v>
      </c>
      <c r="M1401" s="44">
        <f t="shared" si="93"/>
        <v>0</v>
      </c>
    </row>
    <row r="1402" spans="12:13" x14ac:dyDescent="0.25">
      <c r="L1402" s="44">
        <f t="shared" si="94"/>
        <v>0</v>
      </c>
      <c r="M1402" s="44">
        <f t="shared" si="93"/>
        <v>0</v>
      </c>
    </row>
    <row r="1403" spans="12:13" x14ac:dyDescent="0.25">
      <c r="L1403" s="44">
        <f t="shared" si="94"/>
        <v>0</v>
      </c>
      <c r="M1403" s="44">
        <f t="shared" si="93"/>
        <v>0</v>
      </c>
    </row>
    <row r="1404" spans="12:13" x14ac:dyDescent="0.25">
      <c r="L1404" s="44">
        <f t="shared" si="94"/>
        <v>0</v>
      </c>
      <c r="M1404" s="44">
        <f t="shared" si="93"/>
        <v>0</v>
      </c>
    </row>
    <row r="1405" spans="12:13" x14ac:dyDescent="0.25">
      <c r="L1405" s="44">
        <f t="shared" si="94"/>
        <v>0</v>
      </c>
      <c r="M1405" s="44">
        <f t="shared" si="93"/>
        <v>0</v>
      </c>
    </row>
    <row r="1406" spans="12:13" x14ac:dyDescent="0.25">
      <c r="L1406" s="44">
        <f t="shared" si="94"/>
        <v>0</v>
      </c>
      <c r="M1406" s="44">
        <f t="shared" si="93"/>
        <v>0</v>
      </c>
    </row>
    <row r="1407" spans="12:13" x14ac:dyDescent="0.25">
      <c r="L1407" s="44">
        <f t="shared" si="94"/>
        <v>0</v>
      </c>
      <c r="M1407" s="44">
        <f t="shared" si="93"/>
        <v>0</v>
      </c>
    </row>
    <row r="1408" spans="12:13" x14ac:dyDescent="0.25">
      <c r="L1408" s="44">
        <f t="shared" si="94"/>
        <v>0</v>
      </c>
      <c r="M1408" s="44">
        <f t="shared" si="93"/>
        <v>0</v>
      </c>
    </row>
    <row r="1409" spans="12:13" x14ac:dyDescent="0.25">
      <c r="L1409" s="44">
        <f t="shared" si="94"/>
        <v>0</v>
      </c>
      <c r="M1409" s="44">
        <f t="shared" si="93"/>
        <v>0</v>
      </c>
    </row>
    <row r="1410" spans="12:13" x14ac:dyDescent="0.25">
      <c r="L1410" s="44">
        <f t="shared" si="94"/>
        <v>0</v>
      </c>
      <c r="M1410" s="44">
        <f t="shared" si="93"/>
        <v>0</v>
      </c>
    </row>
    <row r="1411" spans="12:13" x14ac:dyDescent="0.25">
      <c r="L1411" s="44">
        <f t="shared" si="94"/>
        <v>0</v>
      </c>
      <c r="M1411" s="44">
        <f t="shared" si="93"/>
        <v>0</v>
      </c>
    </row>
    <row r="1412" spans="12:13" x14ac:dyDescent="0.25">
      <c r="L1412" s="44">
        <f t="shared" si="94"/>
        <v>0</v>
      </c>
      <c r="M1412" s="44">
        <f t="shared" ref="M1412:M1475" si="95">D1412</f>
        <v>0</v>
      </c>
    </row>
    <row r="1413" spans="12:13" x14ac:dyDescent="0.25">
      <c r="L1413" s="44">
        <f t="shared" si="94"/>
        <v>0</v>
      </c>
      <c r="M1413" s="44">
        <f t="shared" si="95"/>
        <v>0</v>
      </c>
    </row>
    <row r="1414" spans="12:13" x14ac:dyDescent="0.25">
      <c r="L1414" s="44">
        <f t="shared" si="94"/>
        <v>0</v>
      </c>
      <c r="M1414" s="44">
        <f t="shared" si="95"/>
        <v>0</v>
      </c>
    </row>
    <row r="1415" spans="12:13" x14ac:dyDescent="0.25">
      <c r="L1415" s="44">
        <f t="shared" si="94"/>
        <v>0</v>
      </c>
      <c r="M1415" s="44">
        <f t="shared" si="95"/>
        <v>0</v>
      </c>
    </row>
    <row r="1416" spans="12:13" x14ac:dyDescent="0.25">
      <c r="L1416" s="44">
        <f t="shared" si="94"/>
        <v>0</v>
      </c>
      <c r="M1416" s="44">
        <f t="shared" si="95"/>
        <v>0</v>
      </c>
    </row>
    <row r="1417" spans="12:13" x14ac:dyDescent="0.25">
      <c r="L1417" s="44">
        <f t="shared" si="94"/>
        <v>0</v>
      </c>
      <c r="M1417" s="44">
        <f t="shared" si="95"/>
        <v>0</v>
      </c>
    </row>
    <row r="1418" spans="12:13" x14ac:dyDescent="0.25">
      <c r="L1418" s="44">
        <f t="shared" si="94"/>
        <v>0</v>
      </c>
      <c r="M1418" s="44">
        <f t="shared" si="95"/>
        <v>0</v>
      </c>
    </row>
    <row r="1419" spans="12:13" x14ac:dyDescent="0.25">
      <c r="L1419" s="44">
        <f t="shared" si="94"/>
        <v>0</v>
      </c>
      <c r="M1419" s="44">
        <f t="shared" si="95"/>
        <v>0</v>
      </c>
    </row>
    <row r="1420" spans="12:13" x14ac:dyDescent="0.25">
      <c r="L1420" s="44">
        <f t="shared" si="94"/>
        <v>0</v>
      </c>
      <c r="M1420" s="44">
        <f t="shared" si="95"/>
        <v>0</v>
      </c>
    </row>
    <row r="1421" spans="12:13" x14ac:dyDescent="0.25">
      <c r="L1421" s="44">
        <f t="shared" si="94"/>
        <v>0</v>
      </c>
      <c r="M1421" s="44">
        <f t="shared" si="95"/>
        <v>0</v>
      </c>
    </row>
    <row r="1422" spans="12:13" x14ac:dyDescent="0.25">
      <c r="L1422" s="44">
        <f t="shared" si="94"/>
        <v>0</v>
      </c>
      <c r="M1422" s="44">
        <f t="shared" si="95"/>
        <v>0</v>
      </c>
    </row>
    <row r="1423" spans="12:13" x14ac:dyDescent="0.25">
      <c r="L1423" s="44">
        <f t="shared" si="94"/>
        <v>0</v>
      </c>
      <c r="M1423" s="44">
        <f t="shared" si="95"/>
        <v>0</v>
      </c>
    </row>
    <row r="1424" spans="12:13" x14ac:dyDescent="0.25">
      <c r="L1424" s="44">
        <f t="shared" si="94"/>
        <v>0</v>
      </c>
      <c r="M1424" s="44">
        <f t="shared" si="95"/>
        <v>0</v>
      </c>
    </row>
    <row r="1425" spans="12:13" x14ac:dyDescent="0.25">
      <c r="L1425" s="44">
        <f t="shared" si="94"/>
        <v>0</v>
      </c>
      <c r="M1425" s="44">
        <f t="shared" si="95"/>
        <v>0</v>
      </c>
    </row>
    <row r="1426" spans="12:13" x14ac:dyDescent="0.25">
      <c r="L1426" s="44">
        <f t="shared" si="94"/>
        <v>0</v>
      </c>
      <c r="M1426" s="44">
        <f t="shared" si="95"/>
        <v>0</v>
      </c>
    </row>
    <row r="1427" spans="12:13" x14ac:dyDescent="0.25">
      <c r="L1427" s="44">
        <f t="shared" si="94"/>
        <v>0</v>
      </c>
      <c r="M1427" s="44">
        <f t="shared" si="95"/>
        <v>0</v>
      </c>
    </row>
    <row r="1428" spans="12:13" x14ac:dyDescent="0.25">
      <c r="L1428" s="44">
        <f t="shared" si="94"/>
        <v>0</v>
      </c>
      <c r="M1428" s="44">
        <f t="shared" si="95"/>
        <v>0</v>
      </c>
    </row>
    <row r="1429" spans="12:13" x14ac:dyDescent="0.25">
      <c r="L1429" s="44">
        <f t="shared" si="94"/>
        <v>0</v>
      </c>
      <c r="M1429" s="44">
        <f t="shared" si="95"/>
        <v>0</v>
      </c>
    </row>
    <row r="1430" spans="12:13" x14ac:dyDescent="0.25">
      <c r="L1430" s="44">
        <f t="shared" si="94"/>
        <v>0</v>
      </c>
      <c r="M1430" s="44">
        <f t="shared" si="95"/>
        <v>0</v>
      </c>
    </row>
    <row r="1431" spans="12:13" x14ac:dyDescent="0.25">
      <c r="L1431" s="44">
        <f t="shared" si="94"/>
        <v>0</v>
      </c>
      <c r="M1431" s="44">
        <f t="shared" si="95"/>
        <v>0</v>
      </c>
    </row>
    <row r="1432" spans="12:13" x14ac:dyDescent="0.25">
      <c r="L1432" s="44">
        <f t="shared" si="94"/>
        <v>0</v>
      </c>
      <c r="M1432" s="44">
        <f t="shared" si="95"/>
        <v>0</v>
      </c>
    </row>
    <row r="1433" spans="12:13" x14ac:dyDescent="0.25">
      <c r="L1433" s="44">
        <f t="shared" si="94"/>
        <v>0</v>
      </c>
      <c r="M1433" s="44">
        <f t="shared" si="95"/>
        <v>0</v>
      </c>
    </row>
    <row r="1434" spans="12:13" x14ac:dyDescent="0.25">
      <c r="L1434" s="44">
        <f t="shared" si="94"/>
        <v>0</v>
      </c>
      <c r="M1434" s="44">
        <f t="shared" si="95"/>
        <v>0</v>
      </c>
    </row>
    <row r="1435" spans="12:13" x14ac:dyDescent="0.25">
      <c r="L1435" s="44">
        <f t="shared" si="94"/>
        <v>0</v>
      </c>
      <c r="M1435" s="44">
        <f t="shared" si="95"/>
        <v>0</v>
      </c>
    </row>
    <row r="1436" spans="12:13" x14ac:dyDescent="0.25">
      <c r="L1436" s="44">
        <f t="shared" si="94"/>
        <v>0</v>
      </c>
      <c r="M1436" s="44">
        <f t="shared" si="95"/>
        <v>0</v>
      </c>
    </row>
    <row r="1437" spans="12:13" x14ac:dyDescent="0.25">
      <c r="L1437" s="44">
        <f t="shared" si="94"/>
        <v>0</v>
      </c>
      <c r="M1437" s="44">
        <f t="shared" si="95"/>
        <v>0</v>
      </c>
    </row>
    <row r="1438" spans="12:13" x14ac:dyDescent="0.25">
      <c r="L1438" s="44">
        <f t="shared" si="94"/>
        <v>0</v>
      </c>
      <c r="M1438" s="44">
        <f t="shared" si="95"/>
        <v>0</v>
      </c>
    </row>
    <row r="1439" spans="12:13" x14ac:dyDescent="0.25">
      <c r="L1439" s="44">
        <f t="shared" si="94"/>
        <v>0</v>
      </c>
      <c r="M1439" s="44">
        <f t="shared" si="95"/>
        <v>0</v>
      </c>
    </row>
    <row r="1440" spans="12:13" x14ac:dyDescent="0.25">
      <c r="L1440" s="44">
        <f t="shared" si="94"/>
        <v>0</v>
      </c>
      <c r="M1440" s="44">
        <f t="shared" si="95"/>
        <v>0</v>
      </c>
    </row>
    <row r="1441" spans="12:13" x14ac:dyDescent="0.25">
      <c r="L1441" s="44">
        <f t="shared" si="94"/>
        <v>0</v>
      </c>
      <c r="M1441" s="44">
        <f t="shared" si="95"/>
        <v>0</v>
      </c>
    </row>
    <row r="1442" spans="12:13" x14ac:dyDescent="0.25">
      <c r="L1442" s="44">
        <f t="shared" si="94"/>
        <v>0</v>
      </c>
      <c r="M1442" s="44">
        <f t="shared" si="95"/>
        <v>0</v>
      </c>
    </row>
    <row r="1443" spans="12:13" x14ac:dyDescent="0.25">
      <c r="L1443" s="44">
        <f t="shared" si="94"/>
        <v>0</v>
      </c>
      <c r="M1443" s="44">
        <f t="shared" si="95"/>
        <v>0</v>
      </c>
    </row>
    <row r="1444" spans="12:13" x14ac:dyDescent="0.25">
      <c r="L1444" s="44">
        <f t="shared" si="94"/>
        <v>0</v>
      </c>
      <c r="M1444" s="44">
        <f t="shared" si="95"/>
        <v>0</v>
      </c>
    </row>
    <row r="1445" spans="12:13" x14ac:dyDescent="0.25">
      <c r="L1445" s="44">
        <f t="shared" si="94"/>
        <v>0</v>
      </c>
      <c r="M1445" s="44">
        <f t="shared" si="95"/>
        <v>0</v>
      </c>
    </row>
    <row r="1446" spans="12:13" x14ac:dyDescent="0.25">
      <c r="L1446" s="44">
        <f t="shared" si="94"/>
        <v>0</v>
      </c>
      <c r="M1446" s="44">
        <f t="shared" si="95"/>
        <v>0</v>
      </c>
    </row>
    <row r="1447" spans="12:13" x14ac:dyDescent="0.25">
      <c r="L1447" s="44">
        <f t="shared" si="94"/>
        <v>0</v>
      </c>
      <c r="M1447" s="44">
        <f t="shared" si="95"/>
        <v>0</v>
      </c>
    </row>
    <row r="1448" spans="12:13" x14ac:dyDescent="0.25">
      <c r="L1448" s="44">
        <f t="shared" si="94"/>
        <v>0</v>
      </c>
      <c r="M1448" s="44">
        <f t="shared" si="95"/>
        <v>0</v>
      </c>
    </row>
    <row r="1449" spans="12:13" x14ac:dyDescent="0.25">
      <c r="L1449" s="44">
        <f t="shared" si="94"/>
        <v>0</v>
      </c>
      <c r="M1449" s="44">
        <f t="shared" si="95"/>
        <v>0</v>
      </c>
    </row>
    <row r="1450" spans="12:13" x14ac:dyDescent="0.25">
      <c r="L1450" s="44">
        <f t="shared" si="94"/>
        <v>0</v>
      </c>
      <c r="M1450" s="44">
        <f t="shared" si="95"/>
        <v>0</v>
      </c>
    </row>
    <row r="1451" spans="12:13" x14ac:dyDescent="0.25">
      <c r="L1451" s="44">
        <f t="shared" si="94"/>
        <v>0</v>
      </c>
      <c r="M1451" s="44">
        <f t="shared" si="95"/>
        <v>0</v>
      </c>
    </row>
    <row r="1452" spans="12:13" x14ac:dyDescent="0.25">
      <c r="L1452" s="44">
        <f t="shared" si="94"/>
        <v>0</v>
      </c>
      <c r="M1452" s="44">
        <f t="shared" si="95"/>
        <v>0</v>
      </c>
    </row>
    <row r="1453" spans="12:13" x14ac:dyDescent="0.25">
      <c r="L1453" s="44">
        <f t="shared" si="94"/>
        <v>0</v>
      </c>
      <c r="M1453" s="44">
        <f t="shared" si="95"/>
        <v>0</v>
      </c>
    </row>
    <row r="1454" spans="12:13" x14ac:dyDescent="0.25">
      <c r="L1454" s="44">
        <f t="shared" si="94"/>
        <v>0</v>
      </c>
      <c r="M1454" s="44">
        <f t="shared" si="95"/>
        <v>0</v>
      </c>
    </row>
    <row r="1455" spans="12:13" x14ac:dyDescent="0.25">
      <c r="L1455" s="44">
        <f t="shared" ref="L1455:L1518" si="96">K1455</f>
        <v>0</v>
      </c>
      <c r="M1455" s="44">
        <f t="shared" si="95"/>
        <v>0</v>
      </c>
    </row>
    <row r="1456" spans="12:13" x14ac:dyDescent="0.25">
      <c r="L1456" s="44">
        <f t="shared" si="96"/>
        <v>0</v>
      </c>
      <c r="M1456" s="44">
        <f t="shared" si="95"/>
        <v>0</v>
      </c>
    </row>
    <row r="1457" spans="12:13" x14ac:dyDescent="0.25">
      <c r="L1457" s="44">
        <f t="shared" si="96"/>
        <v>0</v>
      </c>
      <c r="M1457" s="44">
        <f t="shared" si="95"/>
        <v>0</v>
      </c>
    </row>
    <row r="1458" spans="12:13" x14ac:dyDescent="0.25">
      <c r="L1458" s="44">
        <f t="shared" si="96"/>
        <v>0</v>
      </c>
      <c r="M1458" s="44">
        <f t="shared" si="95"/>
        <v>0</v>
      </c>
    </row>
    <row r="1459" spans="12:13" x14ac:dyDescent="0.25">
      <c r="L1459" s="44">
        <f t="shared" si="96"/>
        <v>0</v>
      </c>
      <c r="M1459" s="44">
        <f t="shared" si="95"/>
        <v>0</v>
      </c>
    </row>
    <row r="1460" spans="12:13" x14ac:dyDescent="0.25">
      <c r="L1460" s="44">
        <f t="shared" si="96"/>
        <v>0</v>
      </c>
      <c r="M1460" s="44">
        <f t="shared" si="95"/>
        <v>0</v>
      </c>
    </row>
    <row r="1461" spans="12:13" x14ac:dyDescent="0.25">
      <c r="L1461" s="44">
        <f t="shared" si="96"/>
        <v>0</v>
      </c>
      <c r="M1461" s="44">
        <f t="shared" si="95"/>
        <v>0</v>
      </c>
    </row>
    <row r="1462" spans="12:13" x14ac:dyDescent="0.25">
      <c r="L1462" s="44">
        <f t="shared" si="96"/>
        <v>0</v>
      </c>
      <c r="M1462" s="44">
        <f t="shared" si="95"/>
        <v>0</v>
      </c>
    </row>
    <row r="1463" spans="12:13" x14ac:dyDescent="0.25">
      <c r="L1463" s="44">
        <f t="shared" si="96"/>
        <v>0</v>
      </c>
      <c r="M1463" s="44">
        <f t="shared" si="95"/>
        <v>0</v>
      </c>
    </row>
    <row r="1464" spans="12:13" x14ac:dyDescent="0.25">
      <c r="L1464" s="44">
        <f t="shared" si="96"/>
        <v>0</v>
      </c>
      <c r="M1464" s="44">
        <f t="shared" si="95"/>
        <v>0</v>
      </c>
    </row>
    <row r="1465" spans="12:13" x14ac:dyDescent="0.25">
      <c r="L1465" s="44">
        <f t="shared" si="96"/>
        <v>0</v>
      </c>
      <c r="M1465" s="44">
        <f t="shared" si="95"/>
        <v>0</v>
      </c>
    </row>
    <row r="1466" spans="12:13" x14ac:dyDescent="0.25">
      <c r="L1466" s="44">
        <f t="shared" si="96"/>
        <v>0</v>
      </c>
      <c r="M1466" s="44">
        <f t="shared" si="95"/>
        <v>0</v>
      </c>
    </row>
    <row r="1467" spans="12:13" x14ac:dyDescent="0.25">
      <c r="L1467" s="44">
        <f t="shared" si="96"/>
        <v>0</v>
      </c>
      <c r="M1467" s="44">
        <f t="shared" si="95"/>
        <v>0</v>
      </c>
    </row>
    <row r="1468" spans="12:13" x14ac:dyDescent="0.25">
      <c r="L1468" s="44">
        <f t="shared" si="96"/>
        <v>0</v>
      </c>
      <c r="M1468" s="44">
        <f t="shared" si="95"/>
        <v>0</v>
      </c>
    </row>
    <row r="1469" spans="12:13" x14ac:dyDescent="0.25">
      <c r="L1469" s="44">
        <f t="shared" si="96"/>
        <v>0</v>
      </c>
      <c r="M1469" s="44">
        <f t="shared" si="95"/>
        <v>0</v>
      </c>
    </row>
    <row r="1470" spans="12:13" x14ac:dyDescent="0.25">
      <c r="L1470" s="44">
        <f t="shared" si="96"/>
        <v>0</v>
      </c>
      <c r="M1470" s="44">
        <f t="shared" si="95"/>
        <v>0</v>
      </c>
    </row>
    <row r="1471" spans="12:13" x14ac:dyDescent="0.25">
      <c r="L1471" s="44">
        <f t="shared" si="96"/>
        <v>0</v>
      </c>
      <c r="M1471" s="44">
        <f t="shared" si="95"/>
        <v>0</v>
      </c>
    </row>
    <row r="1472" spans="12:13" x14ac:dyDescent="0.25">
      <c r="L1472" s="44">
        <f t="shared" si="96"/>
        <v>0</v>
      </c>
      <c r="M1472" s="44">
        <f t="shared" si="95"/>
        <v>0</v>
      </c>
    </row>
    <row r="1473" spans="12:13" x14ac:dyDescent="0.25">
      <c r="L1473" s="44">
        <f t="shared" si="96"/>
        <v>0</v>
      </c>
      <c r="M1473" s="44">
        <f t="shared" si="95"/>
        <v>0</v>
      </c>
    </row>
    <row r="1474" spans="12:13" x14ac:dyDescent="0.25">
      <c r="L1474" s="44">
        <f t="shared" si="96"/>
        <v>0</v>
      </c>
      <c r="M1474" s="44">
        <f t="shared" si="95"/>
        <v>0</v>
      </c>
    </row>
    <row r="1475" spans="12:13" x14ac:dyDescent="0.25">
      <c r="L1475" s="44">
        <f t="shared" si="96"/>
        <v>0</v>
      </c>
      <c r="M1475" s="44">
        <f t="shared" si="95"/>
        <v>0</v>
      </c>
    </row>
    <row r="1476" spans="12:13" x14ac:dyDescent="0.25">
      <c r="L1476" s="44">
        <f t="shared" si="96"/>
        <v>0</v>
      </c>
      <c r="M1476" s="44">
        <f t="shared" ref="M1476:M1539" si="97">D1476</f>
        <v>0</v>
      </c>
    </row>
    <row r="1477" spans="12:13" x14ac:dyDescent="0.25">
      <c r="L1477" s="44">
        <f t="shared" si="96"/>
        <v>0</v>
      </c>
      <c r="M1477" s="44">
        <f t="shared" si="97"/>
        <v>0</v>
      </c>
    </row>
    <row r="1478" spans="12:13" x14ac:dyDescent="0.25">
      <c r="L1478" s="44">
        <f t="shared" si="96"/>
        <v>0</v>
      </c>
      <c r="M1478" s="44">
        <f t="shared" si="97"/>
        <v>0</v>
      </c>
    </row>
    <row r="1479" spans="12:13" x14ac:dyDescent="0.25">
      <c r="L1479" s="44">
        <f t="shared" si="96"/>
        <v>0</v>
      </c>
      <c r="M1479" s="44">
        <f t="shared" si="97"/>
        <v>0</v>
      </c>
    </row>
    <row r="1480" spans="12:13" x14ac:dyDescent="0.25">
      <c r="L1480" s="44">
        <f t="shared" si="96"/>
        <v>0</v>
      </c>
      <c r="M1480" s="44">
        <f t="shared" si="97"/>
        <v>0</v>
      </c>
    </row>
    <row r="1481" spans="12:13" x14ac:dyDescent="0.25">
      <c r="L1481" s="44">
        <f t="shared" si="96"/>
        <v>0</v>
      </c>
      <c r="M1481" s="44">
        <f t="shared" si="97"/>
        <v>0</v>
      </c>
    </row>
    <row r="1482" spans="12:13" x14ac:dyDescent="0.25">
      <c r="L1482" s="44">
        <f t="shared" si="96"/>
        <v>0</v>
      </c>
      <c r="M1482" s="44">
        <f t="shared" si="97"/>
        <v>0</v>
      </c>
    </row>
    <row r="1483" spans="12:13" x14ac:dyDescent="0.25">
      <c r="L1483" s="44">
        <f t="shared" si="96"/>
        <v>0</v>
      </c>
      <c r="M1483" s="44">
        <f t="shared" si="97"/>
        <v>0</v>
      </c>
    </row>
    <row r="1484" spans="12:13" x14ac:dyDescent="0.25">
      <c r="L1484" s="44">
        <f t="shared" si="96"/>
        <v>0</v>
      </c>
      <c r="M1484" s="44">
        <f t="shared" si="97"/>
        <v>0</v>
      </c>
    </row>
    <row r="1485" spans="12:13" x14ac:dyDescent="0.25">
      <c r="L1485" s="44">
        <f t="shared" si="96"/>
        <v>0</v>
      </c>
      <c r="M1485" s="44">
        <f t="shared" si="97"/>
        <v>0</v>
      </c>
    </row>
    <row r="1486" spans="12:13" x14ac:dyDescent="0.25">
      <c r="L1486" s="44">
        <f t="shared" si="96"/>
        <v>0</v>
      </c>
      <c r="M1486" s="44">
        <f t="shared" si="97"/>
        <v>0</v>
      </c>
    </row>
    <row r="1487" spans="12:13" x14ac:dyDescent="0.25">
      <c r="L1487" s="44">
        <f t="shared" si="96"/>
        <v>0</v>
      </c>
      <c r="M1487" s="44">
        <f t="shared" si="97"/>
        <v>0</v>
      </c>
    </row>
    <row r="1488" spans="12:13" x14ac:dyDescent="0.25">
      <c r="L1488" s="44">
        <f t="shared" si="96"/>
        <v>0</v>
      </c>
      <c r="M1488" s="44">
        <f t="shared" si="97"/>
        <v>0</v>
      </c>
    </row>
    <row r="1489" spans="12:13" x14ac:dyDescent="0.25">
      <c r="L1489" s="44">
        <f t="shared" si="96"/>
        <v>0</v>
      </c>
      <c r="M1489" s="44">
        <f t="shared" si="97"/>
        <v>0</v>
      </c>
    </row>
    <row r="1490" spans="12:13" x14ac:dyDescent="0.25">
      <c r="L1490" s="44">
        <f t="shared" si="96"/>
        <v>0</v>
      </c>
      <c r="M1490" s="44">
        <f t="shared" si="97"/>
        <v>0</v>
      </c>
    </row>
    <row r="1491" spans="12:13" x14ac:dyDescent="0.25">
      <c r="L1491" s="44">
        <f t="shared" si="96"/>
        <v>0</v>
      </c>
      <c r="M1491" s="44">
        <f t="shared" si="97"/>
        <v>0</v>
      </c>
    </row>
    <row r="1492" spans="12:13" x14ac:dyDescent="0.25">
      <c r="L1492" s="44">
        <f t="shared" si="96"/>
        <v>0</v>
      </c>
      <c r="M1492" s="44">
        <f t="shared" si="97"/>
        <v>0</v>
      </c>
    </row>
    <row r="1493" spans="12:13" x14ac:dyDescent="0.25">
      <c r="L1493" s="44">
        <f t="shared" si="96"/>
        <v>0</v>
      </c>
      <c r="M1493" s="44">
        <f t="shared" si="97"/>
        <v>0</v>
      </c>
    </row>
    <row r="1494" spans="12:13" x14ac:dyDescent="0.25">
      <c r="L1494" s="44">
        <f t="shared" si="96"/>
        <v>0</v>
      </c>
      <c r="M1494" s="44">
        <f t="shared" si="97"/>
        <v>0</v>
      </c>
    </row>
    <row r="1495" spans="12:13" x14ac:dyDescent="0.25">
      <c r="L1495" s="44">
        <f t="shared" si="96"/>
        <v>0</v>
      </c>
      <c r="M1495" s="44">
        <f t="shared" si="97"/>
        <v>0</v>
      </c>
    </row>
    <row r="1496" spans="12:13" x14ac:dyDescent="0.25">
      <c r="L1496" s="44">
        <f t="shared" si="96"/>
        <v>0</v>
      </c>
      <c r="M1496" s="44">
        <f t="shared" si="97"/>
        <v>0</v>
      </c>
    </row>
    <row r="1497" spans="12:13" x14ac:dyDescent="0.25">
      <c r="L1497" s="44">
        <f t="shared" si="96"/>
        <v>0</v>
      </c>
      <c r="M1497" s="44">
        <f t="shared" si="97"/>
        <v>0</v>
      </c>
    </row>
    <row r="1498" spans="12:13" x14ac:dyDescent="0.25">
      <c r="L1498" s="44">
        <f t="shared" si="96"/>
        <v>0</v>
      </c>
      <c r="M1498" s="44">
        <f t="shared" si="97"/>
        <v>0</v>
      </c>
    </row>
    <row r="1499" spans="12:13" x14ac:dyDescent="0.25">
      <c r="L1499" s="44">
        <f t="shared" si="96"/>
        <v>0</v>
      </c>
      <c r="M1499" s="44">
        <f t="shared" si="97"/>
        <v>0</v>
      </c>
    </row>
    <row r="1500" spans="12:13" x14ac:dyDescent="0.25">
      <c r="L1500" s="44">
        <f t="shared" si="96"/>
        <v>0</v>
      </c>
      <c r="M1500" s="44">
        <f t="shared" si="97"/>
        <v>0</v>
      </c>
    </row>
    <row r="1501" spans="12:13" x14ac:dyDescent="0.25">
      <c r="L1501" s="44">
        <f t="shared" si="96"/>
        <v>0</v>
      </c>
      <c r="M1501" s="44">
        <f t="shared" si="97"/>
        <v>0</v>
      </c>
    </row>
    <row r="1502" spans="12:13" x14ac:dyDescent="0.25">
      <c r="L1502" s="44">
        <f t="shared" si="96"/>
        <v>0</v>
      </c>
      <c r="M1502" s="44">
        <f t="shared" si="97"/>
        <v>0</v>
      </c>
    </row>
    <row r="1503" spans="12:13" x14ac:dyDescent="0.25">
      <c r="L1503" s="44">
        <f t="shared" si="96"/>
        <v>0</v>
      </c>
      <c r="M1503" s="44">
        <f t="shared" si="97"/>
        <v>0</v>
      </c>
    </row>
    <row r="1504" spans="12:13" x14ac:dyDescent="0.25">
      <c r="L1504" s="44">
        <f t="shared" si="96"/>
        <v>0</v>
      </c>
      <c r="M1504" s="44">
        <f t="shared" si="97"/>
        <v>0</v>
      </c>
    </row>
    <row r="1505" spans="12:13" x14ac:dyDescent="0.25">
      <c r="L1505" s="44">
        <f t="shared" si="96"/>
        <v>0</v>
      </c>
      <c r="M1505" s="44">
        <f t="shared" si="97"/>
        <v>0</v>
      </c>
    </row>
    <row r="1506" spans="12:13" x14ac:dyDescent="0.25">
      <c r="L1506" s="44">
        <f t="shared" si="96"/>
        <v>0</v>
      </c>
      <c r="M1506" s="44">
        <f t="shared" si="97"/>
        <v>0</v>
      </c>
    </row>
    <row r="1507" spans="12:13" x14ac:dyDescent="0.25">
      <c r="L1507" s="44">
        <f t="shared" si="96"/>
        <v>0</v>
      </c>
      <c r="M1507" s="44">
        <f t="shared" si="97"/>
        <v>0</v>
      </c>
    </row>
    <row r="1508" spans="12:13" x14ac:dyDescent="0.25">
      <c r="L1508" s="44">
        <f t="shared" si="96"/>
        <v>0</v>
      </c>
      <c r="M1508" s="44">
        <f t="shared" si="97"/>
        <v>0</v>
      </c>
    </row>
    <row r="1509" spans="12:13" x14ac:dyDescent="0.25">
      <c r="L1509" s="44">
        <f t="shared" si="96"/>
        <v>0</v>
      </c>
      <c r="M1509" s="44">
        <f t="shared" si="97"/>
        <v>0</v>
      </c>
    </row>
    <row r="1510" spans="12:13" x14ac:dyDescent="0.25">
      <c r="L1510" s="44">
        <f t="shared" si="96"/>
        <v>0</v>
      </c>
      <c r="M1510" s="44">
        <f t="shared" si="97"/>
        <v>0</v>
      </c>
    </row>
    <row r="1511" spans="12:13" x14ac:dyDescent="0.25">
      <c r="L1511" s="44">
        <f t="shared" si="96"/>
        <v>0</v>
      </c>
      <c r="M1511" s="44">
        <f t="shared" si="97"/>
        <v>0</v>
      </c>
    </row>
    <row r="1512" spans="12:13" x14ac:dyDescent="0.25">
      <c r="L1512" s="44">
        <f t="shared" si="96"/>
        <v>0</v>
      </c>
      <c r="M1512" s="44">
        <f t="shared" si="97"/>
        <v>0</v>
      </c>
    </row>
    <row r="1513" spans="12:13" x14ac:dyDescent="0.25">
      <c r="L1513" s="44">
        <f t="shared" si="96"/>
        <v>0</v>
      </c>
      <c r="M1513" s="44">
        <f t="shared" si="97"/>
        <v>0</v>
      </c>
    </row>
    <row r="1514" spans="12:13" x14ac:dyDescent="0.25">
      <c r="L1514" s="44">
        <f t="shared" si="96"/>
        <v>0</v>
      </c>
      <c r="M1514" s="44">
        <f t="shared" si="97"/>
        <v>0</v>
      </c>
    </row>
    <row r="1515" spans="12:13" x14ac:dyDescent="0.25">
      <c r="L1515" s="44">
        <f t="shared" si="96"/>
        <v>0</v>
      </c>
      <c r="M1515" s="44">
        <f t="shared" si="97"/>
        <v>0</v>
      </c>
    </row>
    <row r="1516" spans="12:13" x14ac:dyDescent="0.25">
      <c r="L1516" s="44">
        <f t="shared" si="96"/>
        <v>0</v>
      </c>
      <c r="M1516" s="44">
        <f t="shared" si="97"/>
        <v>0</v>
      </c>
    </row>
    <row r="1517" spans="12:13" x14ac:dyDescent="0.25">
      <c r="L1517" s="44">
        <f t="shared" si="96"/>
        <v>0</v>
      </c>
      <c r="M1517" s="44">
        <f t="shared" si="97"/>
        <v>0</v>
      </c>
    </row>
    <row r="1518" spans="12:13" x14ac:dyDescent="0.25">
      <c r="L1518" s="44">
        <f t="shared" si="96"/>
        <v>0</v>
      </c>
      <c r="M1518" s="44">
        <f t="shared" si="97"/>
        <v>0</v>
      </c>
    </row>
    <row r="1519" spans="12:13" x14ac:dyDescent="0.25">
      <c r="L1519" s="44">
        <f t="shared" ref="L1519:L1582" si="98">K1519</f>
        <v>0</v>
      </c>
      <c r="M1519" s="44">
        <f t="shared" si="97"/>
        <v>0</v>
      </c>
    </row>
    <row r="1520" spans="12:13" x14ac:dyDescent="0.25">
      <c r="L1520" s="44">
        <f t="shared" si="98"/>
        <v>0</v>
      </c>
      <c r="M1520" s="44">
        <f t="shared" si="97"/>
        <v>0</v>
      </c>
    </row>
    <row r="1521" spans="12:13" x14ac:dyDescent="0.25">
      <c r="L1521" s="44">
        <f t="shared" si="98"/>
        <v>0</v>
      </c>
      <c r="M1521" s="44">
        <f t="shared" si="97"/>
        <v>0</v>
      </c>
    </row>
    <row r="1522" spans="12:13" x14ac:dyDescent="0.25">
      <c r="L1522" s="44">
        <f t="shared" si="98"/>
        <v>0</v>
      </c>
      <c r="M1522" s="44">
        <f t="shared" si="97"/>
        <v>0</v>
      </c>
    </row>
    <row r="1523" spans="12:13" x14ac:dyDescent="0.25">
      <c r="L1523" s="44">
        <f t="shared" si="98"/>
        <v>0</v>
      </c>
      <c r="M1523" s="44">
        <f t="shared" si="97"/>
        <v>0</v>
      </c>
    </row>
    <row r="1524" spans="12:13" x14ac:dyDescent="0.25">
      <c r="L1524" s="44">
        <f t="shared" si="98"/>
        <v>0</v>
      </c>
      <c r="M1524" s="44">
        <f t="shared" si="97"/>
        <v>0</v>
      </c>
    </row>
    <row r="1525" spans="12:13" x14ac:dyDescent="0.25">
      <c r="L1525" s="44">
        <f t="shared" si="98"/>
        <v>0</v>
      </c>
      <c r="M1525" s="44">
        <f t="shared" si="97"/>
        <v>0</v>
      </c>
    </row>
    <row r="1526" spans="12:13" x14ac:dyDescent="0.25">
      <c r="L1526" s="44">
        <f t="shared" si="98"/>
        <v>0</v>
      </c>
      <c r="M1526" s="44">
        <f t="shared" si="97"/>
        <v>0</v>
      </c>
    </row>
    <row r="1527" spans="12:13" x14ac:dyDescent="0.25">
      <c r="L1527" s="44">
        <f t="shared" si="98"/>
        <v>0</v>
      </c>
      <c r="M1527" s="44">
        <f t="shared" si="97"/>
        <v>0</v>
      </c>
    </row>
    <row r="1528" spans="12:13" x14ac:dyDescent="0.25">
      <c r="L1528" s="44">
        <f t="shared" si="98"/>
        <v>0</v>
      </c>
      <c r="M1528" s="44">
        <f t="shared" si="97"/>
        <v>0</v>
      </c>
    </row>
    <row r="1529" spans="12:13" x14ac:dyDescent="0.25">
      <c r="L1529" s="44">
        <f t="shared" si="98"/>
        <v>0</v>
      </c>
      <c r="M1529" s="44">
        <f t="shared" si="97"/>
        <v>0</v>
      </c>
    </row>
    <row r="1530" spans="12:13" x14ac:dyDescent="0.25">
      <c r="L1530" s="44">
        <f t="shared" si="98"/>
        <v>0</v>
      </c>
      <c r="M1530" s="44">
        <f t="shared" si="97"/>
        <v>0</v>
      </c>
    </row>
    <row r="1531" spans="12:13" x14ac:dyDescent="0.25">
      <c r="L1531" s="44">
        <f t="shared" si="98"/>
        <v>0</v>
      </c>
      <c r="M1531" s="44">
        <f t="shared" si="97"/>
        <v>0</v>
      </c>
    </row>
    <row r="1532" spans="12:13" x14ac:dyDescent="0.25">
      <c r="L1532" s="44">
        <f t="shared" si="98"/>
        <v>0</v>
      </c>
      <c r="M1532" s="44">
        <f t="shared" si="97"/>
        <v>0</v>
      </c>
    </row>
    <row r="1533" spans="12:13" x14ac:dyDescent="0.25">
      <c r="L1533" s="44">
        <f t="shared" si="98"/>
        <v>0</v>
      </c>
      <c r="M1533" s="44">
        <f t="shared" si="97"/>
        <v>0</v>
      </c>
    </row>
    <row r="1534" spans="12:13" x14ac:dyDescent="0.25">
      <c r="L1534" s="44">
        <f t="shared" si="98"/>
        <v>0</v>
      </c>
      <c r="M1534" s="44">
        <f t="shared" si="97"/>
        <v>0</v>
      </c>
    </row>
    <row r="1535" spans="12:13" x14ac:dyDescent="0.25">
      <c r="L1535" s="44">
        <f t="shared" si="98"/>
        <v>0</v>
      </c>
      <c r="M1535" s="44">
        <f t="shared" si="97"/>
        <v>0</v>
      </c>
    </row>
    <row r="1536" spans="12:13" x14ac:dyDescent="0.25">
      <c r="L1536" s="44">
        <f t="shared" si="98"/>
        <v>0</v>
      </c>
      <c r="M1536" s="44">
        <f t="shared" si="97"/>
        <v>0</v>
      </c>
    </row>
    <row r="1537" spans="12:13" x14ac:dyDescent="0.25">
      <c r="L1537" s="44">
        <f t="shared" si="98"/>
        <v>0</v>
      </c>
      <c r="M1537" s="44">
        <f t="shared" si="97"/>
        <v>0</v>
      </c>
    </row>
    <row r="1538" spans="12:13" x14ac:dyDescent="0.25">
      <c r="L1538" s="44">
        <f t="shared" si="98"/>
        <v>0</v>
      </c>
      <c r="M1538" s="44">
        <f t="shared" si="97"/>
        <v>0</v>
      </c>
    </row>
    <row r="1539" spans="12:13" x14ac:dyDescent="0.25">
      <c r="L1539" s="44">
        <f t="shared" si="98"/>
        <v>0</v>
      </c>
      <c r="M1539" s="44">
        <f t="shared" si="97"/>
        <v>0</v>
      </c>
    </row>
    <row r="1540" spans="12:13" x14ac:dyDescent="0.25">
      <c r="L1540" s="44">
        <f t="shared" si="98"/>
        <v>0</v>
      </c>
      <c r="M1540" s="44">
        <f t="shared" ref="M1540:M1603" si="99">D1540</f>
        <v>0</v>
      </c>
    </row>
    <row r="1541" spans="12:13" x14ac:dyDescent="0.25">
      <c r="L1541" s="44">
        <f t="shared" si="98"/>
        <v>0</v>
      </c>
      <c r="M1541" s="44">
        <f t="shared" si="99"/>
        <v>0</v>
      </c>
    </row>
    <row r="1542" spans="12:13" x14ac:dyDescent="0.25">
      <c r="L1542" s="44">
        <f t="shared" si="98"/>
        <v>0</v>
      </c>
      <c r="M1542" s="44">
        <f t="shared" si="99"/>
        <v>0</v>
      </c>
    </row>
    <row r="1543" spans="12:13" x14ac:dyDescent="0.25">
      <c r="L1543" s="44">
        <f t="shared" si="98"/>
        <v>0</v>
      </c>
      <c r="M1543" s="44">
        <f t="shared" si="99"/>
        <v>0</v>
      </c>
    </row>
    <row r="1544" spans="12:13" x14ac:dyDescent="0.25">
      <c r="L1544" s="44">
        <f t="shared" si="98"/>
        <v>0</v>
      </c>
      <c r="M1544" s="44">
        <f t="shared" si="99"/>
        <v>0</v>
      </c>
    </row>
    <row r="1545" spans="12:13" x14ac:dyDescent="0.25">
      <c r="L1545" s="44">
        <f t="shared" si="98"/>
        <v>0</v>
      </c>
      <c r="M1545" s="44">
        <f t="shared" si="99"/>
        <v>0</v>
      </c>
    </row>
    <row r="1546" spans="12:13" x14ac:dyDescent="0.25">
      <c r="L1546" s="44">
        <f t="shared" si="98"/>
        <v>0</v>
      </c>
      <c r="M1546" s="44">
        <f t="shared" si="99"/>
        <v>0</v>
      </c>
    </row>
    <row r="1547" spans="12:13" x14ac:dyDescent="0.25">
      <c r="L1547" s="44">
        <f t="shared" si="98"/>
        <v>0</v>
      </c>
      <c r="M1547" s="44">
        <f t="shared" si="99"/>
        <v>0</v>
      </c>
    </row>
    <row r="1548" spans="12:13" x14ac:dyDescent="0.25">
      <c r="L1548" s="44">
        <f t="shared" si="98"/>
        <v>0</v>
      </c>
      <c r="M1548" s="44">
        <f t="shared" si="99"/>
        <v>0</v>
      </c>
    </row>
    <row r="1549" spans="12:13" x14ac:dyDescent="0.25">
      <c r="L1549" s="44">
        <f t="shared" si="98"/>
        <v>0</v>
      </c>
      <c r="M1549" s="44">
        <f t="shared" si="99"/>
        <v>0</v>
      </c>
    </row>
    <row r="1550" spans="12:13" x14ac:dyDescent="0.25">
      <c r="L1550" s="44">
        <f t="shared" si="98"/>
        <v>0</v>
      </c>
      <c r="M1550" s="44">
        <f t="shared" si="99"/>
        <v>0</v>
      </c>
    </row>
    <row r="1551" spans="12:13" x14ac:dyDescent="0.25">
      <c r="L1551" s="44">
        <f t="shared" si="98"/>
        <v>0</v>
      </c>
      <c r="M1551" s="44">
        <f t="shared" si="99"/>
        <v>0</v>
      </c>
    </row>
    <row r="1552" spans="12:13" x14ac:dyDescent="0.25">
      <c r="L1552" s="44">
        <f t="shared" si="98"/>
        <v>0</v>
      </c>
      <c r="M1552" s="44">
        <f t="shared" si="99"/>
        <v>0</v>
      </c>
    </row>
    <row r="1553" spans="12:13" x14ac:dyDescent="0.25">
      <c r="L1553" s="44">
        <f t="shared" si="98"/>
        <v>0</v>
      </c>
      <c r="M1553" s="44">
        <f t="shared" si="99"/>
        <v>0</v>
      </c>
    </row>
    <row r="1554" spans="12:13" x14ac:dyDescent="0.25">
      <c r="L1554" s="44">
        <f t="shared" si="98"/>
        <v>0</v>
      </c>
      <c r="M1554" s="44">
        <f t="shared" si="99"/>
        <v>0</v>
      </c>
    </row>
    <row r="1555" spans="12:13" x14ac:dyDescent="0.25">
      <c r="L1555" s="44">
        <f t="shared" si="98"/>
        <v>0</v>
      </c>
      <c r="M1555" s="44">
        <f t="shared" si="99"/>
        <v>0</v>
      </c>
    </row>
    <row r="1556" spans="12:13" x14ac:dyDescent="0.25">
      <c r="L1556" s="44">
        <f t="shared" si="98"/>
        <v>0</v>
      </c>
      <c r="M1556" s="44">
        <f t="shared" si="99"/>
        <v>0</v>
      </c>
    </row>
    <row r="1557" spans="12:13" x14ac:dyDescent="0.25">
      <c r="L1557" s="44">
        <f t="shared" si="98"/>
        <v>0</v>
      </c>
      <c r="M1557" s="44">
        <f t="shared" si="99"/>
        <v>0</v>
      </c>
    </row>
    <row r="1558" spans="12:13" x14ac:dyDescent="0.25">
      <c r="L1558" s="44">
        <f t="shared" si="98"/>
        <v>0</v>
      </c>
      <c r="M1558" s="44">
        <f t="shared" si="99"/>
        <v>0</v>
      </c>
    </row>
    <row r="1559" spans="12:13" x14ac:dyDescent="0.25">
      <c r="L1559" s="44">
        <f t="shared" si="98"/>
        <v>0</v>
      </c>
      <c r="M1559" s="44">
        <f t="shared" si="99"/>
        <v>0</v>
      </c>
    </row>
    <row r="1560" spans="12:13" x14ac:dyDescent="0.25">
      <c r="L1560" s="44">
        <f t="shared" si="98"/>
        <v>0</v>
      </c>
      <c r="M1560" s="44">
        <f t="shared" si="99"/>
        <v>0</v>
      </c>
    </row>
    <row r="1561" spans="12:13" x14ac:dyDescent="0.25">
      <c r="L1561" s="44">
        <f t="shared" si="98"/>
        <v>0</v>
      </c>
      <c r="M1561" s="44">
        <f t="shared" si="99"/>
        <v>0</v>
      </c>
    </row>
    <row r="1562" spans="12:13" x14ac:dyDescent="0.25">
      <c r="L1562" s="44">
        <f t="shared" si="98"/>
        <v>0</v>
      </c>
      <c r="M1562" s="44">
        <f t="shared" si="99"/>
        <v>0</v>
      </c>
    </row>
    <row r="1563" spans="12:13" x14ac:dyDescent="0.25">
      <c r="L1563" s="44">
        <f t="shared" si="98"/>
        <v>0</v>
      </c>
      <c r="M1563" s="44">
        <f t="shared" si="99"/>
        <v>0</v>
      </c>
    </row>
    <row r="1564" spans="12:13" x14ac:dyDescent="0.25">
      <c r="L1564" s="44">
        <f t="shared" si="98"/>
        <v>0</v>
      </c>
      <c r="M1564" s="44">
        <f t="shared" si="99"/>
        <v>0</v>
      </c>
    </row>
    <row r="1565" spans="12:13" x14ac:dyDescent="0.25">
      <c r="L1565" s="44">
        <f t="shared" si="98"/>
        <v>0</v>
      </c>
      <c r="M1565" s="44">
        <f t="shared" si="99"/>
        <v>0</v>
      </c>
    </row>
    <row r="1566" spans="12:13" x14ac:dyDescent="0.25">
      <c r="L1566" s="44">
        <f t="shared" si="98"/>
        <v>0</v>
      </c>
      <c r="M1566" s="44">
        <f t="shared" si="99"/>
        <v>0</v>
      </c>
    </row>
    <row r="1567" spans="12:13" x14ac:dyDescent="0.25">
      <c r="L1567" s="44">
        <f t="shared" si="98"/>
        <v>0</v>
      </c>
      <c r="M1567" s="44">
        <f t="shared" si="99"/>
        <v>0</v>
      </c>
    </row>
    <row r="1568" spans="12:13" x14ac:dyDescent="0.25">
      <c r="L1568" s="44">
        <f t="shared" si="98"/>
        <v>0</v>
      </c>
      <c r="M1568" s="44">
        <f t="shared" si="99"/>
        <v>0</v>
      </c>
    </row>
    <row r="1569" spans="12:13" x14ac:dyDescent="0.25">
      <c r="L1569" s="44">
        <f t="shared" si="98"/>
        <v>0</v>
      </c>
      <c r="M1569" s="44">
        <f t="shared" si="99"/>
        <v>0</v>
      </c>
    </row>
    <row r="1570" spans="12:13" x14ac:dyDescent="0.25">
      <c r="L1570" s="44">
        <f t="shared" si="98"/>
        <v>0</v>
      </c>
      <c r="M1570" s="44">
        <f t="shared" si="99"/>
        <v>0</v>
      </c>
    </row>
    <row r="1571" spans="12:13" x14ac:dyDescent="0.25">
      <c r="L1571" s="44">
        <f t="shared" si="98"/>
        <v>0</v>
      </c>
      <c r="M1571" s="44">
        <f t="shared" si="99"/>
        <v>0</v>
      </c>
    </row>
    <row r="1572" spans="12:13" x14ac:dyDescent="0.25">
      <c r="L1572" s="44">
        <f t="shared" si="98"/>
        <v>0</v>
      </c>
      <c r="M1572" s="44">
        <f t="shared" si="99"/>
        <v>0</v>
      </c>
    </row>
    <row r="1573" spans="12:13" x14ac:dyDescent="0.25">
      <c r="L1573" s="44">
        <f t="shared" si="98"/>
        <v>0</v>
      </c>
      <c r="M1573" s="44">
        <f t="shared" si="99"/>
        <v>0</v>
      </c>
    </row>
    <row r="1574" spans="12:13" x14ac:dyDescent="0.25">
      <c r="L1574" s="44">
        <f t="shared" si="98"/>
        <v>0</v>
      </c>
      <c r="M1574" s="44">
        <f t="shared" si="99"/>
        <v>0</v>
      </c>
    </row>
    <row r="1575" spans="12:13" x14ac:dyDescent="0.25">
      <c r="L1575" s="44">
        <f t="shared" si="98"/>
        <v>0</v>
      </c>
      <c r="M1575" s="44">
        <f t="shared" si="99"/>
        <v>0</v>
      </c>
    </row>
    <row r="1576" spans="12:13" x14ac:dyDescent="0.25">
      <c r="L1576" s="44">
        <f t="shared" si="98"/>
        <v>0</v>
      </c>
      <c r="M1576" s="44">
        <f t="shared" si="99"/>
        <v>0</v>
      </c>
    </row>
    <row r="1577" spans="12:13" x14ac:dyDescent="0.25">
      <c r="L1577" s="44">
        <f t="shared" si="98"/>
        <v>0</v>
      </c>
      <c r="M1577" s="44">
        <f t="shared" si="99"/>
        <v>0</v>
      </c>
    </row>
    <row r="1578" spans="12:13" x14ac:dyDescent="0.25">
      <c r="L1578" s="44">
        <f t="shared" si="98"/>
        <v>0</v>
      </c>
      <c r="M1578" s="44">
        <f t="shared" si="99"/>
        <v>0</v>
      </c>
    </row>
    <row r="1579" spans="12:13" x14ac:dyDescent="0.25">
      <c r="L1579" s="44">
        <f t="shared" si="98"/>
        <v>0</v>
      </c>
      <c r="M1579" s="44">
        <f t="shared" si="99"/>
        <v>0</v>
      </c>
    </row>
    <row r="1580" spans="12:13" x14ac:dyDescent="0.25">
      <c r="L1580" s="44">
        <f t="shared" si="98"/>
        <v>0</v>
      </c>
      <c r="M1580" s="44">
        <f t="shared" si="99"/>
        <v>0</v>
      </c>
    </row>
    <row r="1581" spans="12:13" x14ac:dyDescent="0.25">
      <c r="L1581" s="44">
        <f t="shared" si="98"/>
        <v>0</v>
      </c>
      <c r="M1581" s="44">
        <f t="shared" si="99"/>
        <v>0</v>
      </c>
    </row>
    <row r="1582" spans="12:13" x14ac:dyDescent="0.25">
      <c r="L1582" s="44">
        <f t="shared" si="98"/>
        <v>0</v>
      </c>
      <c r="M1582" s="44">
        <f t="shared" si="99"/>
        <v>0</v>
      </c>
    </row>
    <row r="1583" spans="12:13" x14ac:dyDescent="0.25">
      <c r="L1583" s="44">
        <f t="shared" ref="L1583:L1611" si="100">K1583</f>
        <v>0</v>
      </c>
      <c r="M1583" s="44">
        <f t="shared" si="99"/>
        <v>0</v>
      </c>
    </row>
    <row r="1584" spans="12:13" x14ac:dyDescent="0.25">
      <c r="L1584" s="44">
        <f t="shared" si="100"/>
        <v>0</v>
      </c>
      <c r="M1584" s="44">
        <f t="shared" si="99"/>
        <v>0</v>
      </c>
    </row>
    <row r="1585" spans="12:13" x14ac:dyDescent="0.25">
      <c r="L1585" s="44">
        <f t="shared" si="100"/>
        <v>0</v>
      </c>
      <c r="M1585" s="44">
        <f t="shared" si="99"/>
        <v>0</v>
      </c>
    </row>
    <row r="1586" spans="12:13" x14ac:dyDescent="0.25">
      <c r="L1586" s="44">
        <f t="shared" si="100"/>
        <v>0</v>
      </c>
      <c r="M1586" s="44">
        <f t="shared" si="99"/>
        <v>0</v>
      </c>
    </row>
    <row r="1587" spans="12:13" x14ac:dyDescent="0.25">
      <c r="L1587" s="44">
        <f t="shared" si="100"/>
        <v>0</v>
      </c>
      <c r="M1587" s="44">
        <f t="shared" si="99"/>
        <v>0</v>
      </c>
    </row>
    <row r="1588" spans="12:13" x14ac:dyDescent="0.25">
      <c r="L1588" s="44">
        <f t="shared" si="100"/>
        <v>0</v>
      </c>
      <c r="M1588" s="44">
        <f t="shared" si="99"/>
        <v>0</v>
      </c>
    </row>
    <row r="1589" spans="12:13" x14ac:dyDescent="0.25">
      <c r="L1589" s="44">
        <f t="shared" si="100"/>
        <v>0</v>
      </c>
      <c r="M1589" s="44">
        <f t="shared" si="99"/>
        <v>0</v>
      </c>
    </row>
    <row r="1590" spans="12:13" x14ac:dyDescent="0.25">
      <c r="L1590" s="44">
        <f t="shared" si="100"/>
        <v>0</v>
      </c>
      <c r="M1590" s="44">
        <f t="shared" si="99"/>
        <v>0</v>
      </c>
    </row>
    <row r="1591" spans="12:13" x14ac:dyDescent="0.25">
      <c r="L1591" s="44">
        <f t="shared" si="100"/>
        <v>0</v>
      </c>
      <c r="M1591" s="44">
        <f t="shared" si="99"/>
        <v>0</v>
      </c>
    </row>
    <row r="1592" spans="12:13" x14ac:dyDescent="0.25">
      <c r="L1592" s="44">
        <f t="shared" si="100"/>
        <v>0</v>
      </c>
      <c r="M1592" s="44">
        <f t="shared" si="99"/>
        <v>0</v>
      </c>
    </row>
    <row r="1593" spans="12:13" x14ac:dyDescent="0.25">
      <c r="L1593" s="44">
        <f t="shared" si="100"/>
        <v>0</v>
      </c>
      <c r="M1593" s="44">
        <f t="shared" si="99"/>
        <v>0</v>
      </c>
    </row>
    <row r="1594" spans="12:13" x14ac:dyDescent="0.25">
      <c r="L1594" s="44">
        <f t="shared" si="100"/>
        <v>0</v>
      </c>
      <c r="M1594" s="44">
        <f t="shared" si="99"/>
        <v>0</v>
      </c>
    </row>
    <row r="1595" spans="12:13" x14ac:dyDescent="0.25">
      <c r="L1595" s="44">
        <f t="shared" si="100"/>
        <v>0</v>
      </c>
      <c r="M1595" s="44">
        <f t="shared" si="99"/>
        <v>0</v>
      </c>
    </row>
    <row r="1596" spans="12:13" x14ac:dyDescent="0.25">
      <c r="L1596" s="44">
        <f t="shared" si="100"/>
        <v>0</v>
      </c>
      <c r="M1596" s="44">
        <f t="shared" si="99"/>
        <v>0</v>
      </c>
    </row>
    <row r="1597" spans="12:13" x14ac:dyDescent="0.25">
      <c r="L1597" s="44">
        <f t="shared" si="100"/>
        <v>0</v>
      </c>
      <c r="M1597" s="44">
        <f t="shared" si="99"/>
        <v>0</v>
      </c>
    </row>
    <row r="1598" spans="12:13" x14ac:dyDescent="0.25">
      <c r="L1598" s="44">
        <f t="shared" si="100"/>
        <v>0</v>
      </c>
      <c r="M1598" s="44">
        <f t="shared" si="99"/>
        <v>0</v>
      </c>
    </row>
    <row r="1599" spans="12:13" x14ac:dyDescent="0.25">
      <c r="L1599" s="44">
        <f t="shared" si="100"/>
        <v>0</v>
      </c>
      <c r="M1599" s="44">
        <f t="shared" si="99"/>
        <v>0</v>
      </c>
    </row>
    <row r="1600" spans="12:13" x14ac:dyDescent="0.25">
      <c r="L1600" s="44">
        <f t="shared" si="100"/>
        <v>0</v>
      </c>
      <c r="M1600" s="44">
        <f t="shared" si="99"/>
        <v>0</v>
      </c>
    </row>
    <row r="1601" spans="12:13" x14ac:dyDescent="0.25">
      <c r="L1601" s="44">
        <f t="shared" si="100"/>
        <v>0</v>
      </c>
      <c r="M1601" s="44">
        <f t="shared" si="99"/>
        <v>0</v>
      </c>
    </row>
    <row r="1602" spans="12:13" x14ac:dyDescent="0.25">
      <c r="L1602" s="44">
        <f t="shared" si="100"/>
        <v>0</v>
      </c>
      <c r="M1602" s="44">
        <f t="shared" si="99"/>
        <v>0</v>
      </c>
    </row>
    <row r="1603" spans="12:13" x14ac:dyDescent="0.25">
      <c r="L1603" s="44">
        <f t="shared" si="100"/>
        <v>0</v>
      </c>
      <c r="M1603" s="44">
        <f t="shared" si="99"/>
        <v>0</v>
      </c>
    </row>
    <row r="1604" spans="12:13" x14ac:dyDescent="0.25">
      <c r="L1604" s="44">
        <f t="shared" si="100"/>
        <v>0</v>
      </c>
      <c r="M1604" s="44">
        <f t="shared" ref="M1604:M1611" si="101">D1604</f>
        <v>0</v>
      </c>
    </row>
    <row r="1605" spans="12:13" x14ac:dyDescent="0.25">
      <c r="L1605" s="44">
        <f t="shared" si="100"/>
        <v>0</v>
      </c>
      <c r="M1605" s="44">
        <f t="shared" si="101"/>
        <v>0</v>
      </c>
    </row>
    <row r="1606" spans="12:13" x14ac:dyDescent="0.25">
      <c r="L1606" s="44">
        <f t="shared" si="100"/>
        <v>0</v>
      </c>
      <c r="M1606" s="44">
        <f t="shared" si="101"/>
        <v>0</v>
      </c>
    </row>
    <row r="1607" spans="12:13" x14ac:dyDescent="0.25">
      <c r="L1607" s="44">
        <f t="shared" si="100"/>
        <v>0</v>
      </c>
      <c r="M1607" s="44">
        <f t="shared" si="101"/>
        <v>0</v>
      </c>
    </row>
    <row r="1608" spans="12:13" x14ac:dyDescent="0.25">
      <c r="L1608" s="44">
        <f t="shared" si="100"/>
        <v>0</v>
      </c>
      <c r="M1608" s="44">
        <f t="shared" si="101"/>
        <v>0</v>
      </c>
    </row>
    <row r="1609" spans="12:13" x14ac:dyDescent="0.25">
      <c r="L1609" s="44">
        <f t="shared" si="100"/>
        <v>0</v>
      </c>
      <c r="M1609" s="44">
        <f t="shared" si="101"/>
        <v>0</v>
      </c>
    </row>
    <row r="1610" spans="12:13" x14ac:dyDescent="0.25">
      <c r="L1610" s="44">
        <f t="shared" si="100"/>
        <v>0</v>
      </c>
      <c r="M1610" s="44">
        <f t="shared" si="101"/>
        <v>0</v>
      </c>
    </row>
    <row r="1611" spans="12:13" x14ac:dyDescent="0.25">
      <c r="L1611" s="44">
        <f t="shared" si="100"/>
        <v>0</v>
      </c>
      <c r="M1611" s="44">
        <f t="shared" si="101"/>
        <v>0</v>
      </c>
    </row>
  </sheetData>
  <mergeCells count="123">
    <mergeCell ref="E532:F532"/>
    <mergeCell ref="E533:F533"/>
    <mergeCell ref="B540:C540"/>
    <mergeCell ref="E540:H540"/>
    <mergeCell ref="I540:J540"/>
    <mergeCell ref="E527:F527"/>
    <mergeCell ref="E528:F528"/>
    <mergeCell ref="E529:F529"/>
    <mergeCell ref="E530:F530"/>
    <mergeCell ref="E531:F531"/>
    <mergeCell ref="E522:F522"/>
    <mergeCell ref="E523:F523"/>
    <mergeCell ref="E524:F524"/>
    <mergeCell ref="E525:F525"/>
    <mergeCell ref="E526:F526"/>
    <mergeCell ref="E517:I517"/>
    <mergeCell ref="E518:F518"/>
    <mergeCell ref="E519:F519"/>
    <mergeCell ref="E520:F520"/>
    <mergeCell ref="E521:F521"/>
    <mergeCell ref="E507:I507"/>
    <mergeCell ref="B510:C510"/>
    <mergeCell ref="E510:H510"/>
    <mergeCell ref="I510:J510"/>
    <mergeCell ref="E513:I513"/>
    <mergeCell ref="B480:C480"/>
    <mergeCell ref="E480:H480"/>
    <mergeCell ref="I480:J480"/>
    <mergeCell ref="E490:I490"/>
    <mergeCell ref="E500:I500"/>
    <mergeCell ref="E453:I453"/>
    <mergeCell ref="E462:I462"/>
    <mergeCell ref="E465:I465"/>
    <mergeCell ref="E476:I476"/>
    <mergeCell ref="E478:I478"/>
    <mergeCell ref="B450:C450"/>
    <mergeCell ref="E450:H450"/>
    <mergeCell ref="I450:J450"/>
    <mergeCell ref="E423:I423"/>
    <mergeCell ref="E428:I428"/>
    <mergeCell ref="E441:I441"/>
    <mergeCell ref="B420:C420"/>
    <mergeCell ref="E420:H420"/>
    <mergeCell ref="I420:J420"/>
    <mergeCell ref="I360:J360"/>
    <mergeCell ref="B390:C390"/>
    <mergeCell ref="E390:H390"/>
    <mergeCell ref="I390:J390"/>
    <mergeCell ref="B360:C360"/>
    <mergeCell ref="I150:J150"/>
    <mergeCell ref="B210:C210"/>
    <mergeCell ref="E210:H210"/>
    <mergeCell ref="I210:J210"/>
    <mergeCell ref="B240:C240"/>
    <mergeCell ref="E240:H240"/>
    <mergeCell ref="I240:J240"/>
    <mergeCell ref="E238:I238"/>
    <mergeCell ref="B180:C180"/>
    <mergeCell ref="E180:H180"/>
    <mergeCell ref="I180:J180"/>
    <mergeCell ref="E182:I182"/>
    <mergeCell ref="E189:I189"/>
    <mergeCell ref="E204:I204"/>
    <mergeCell ref="E216:I216"/>
    <mergeCell ref="E224:I224"/>
    <mergeCell ref="E398:I398"/>
    <mergeCell ref="E406:I406"/>
    <mergeCell ref="E362:I362"/>
    <mergeCell ref="E384:I384"/>
    <mergeCell ref="E378:I378"/>
    <mergeCell ref="E360:H360"/>
    <mergeCell ref="E249:I249"/>
    <mergeCell ref="E262:I262"/>
    <mergeCell ref="E269:J269"/>
    <mergeCell ref="G347:K347"/>
    <mergeCell ref="E348:I348"/>
    <mergeCell ref="E359:J359"/>
    <mergeCell ref="E356:I356"/>
    <mergeCell ref="E300:H300"/>
    <mergeCell ref="I300:J300"/>
    <mergeCell ref="B270:C270"/>
    <mergeCell ref="E270:H270"/>
    <mergeCell ref="I270:J270"/>
    <mergeCell ref="E338:I338"/>
    <mergeCell ref="E346:I346"/>
    <mergeCell ref="E276:I276"/>
    <mergeCell ref="E288:I288"/>
    <mergeCell ref="E298:I298"/>
    <mergeCell ref="B300:C300"/>
    <mergeCell ref="B330:C330"/>
    <mergeCell ref="E330:H330"/>
    <mergeCell ref="I330:J330"/>
    <mergeCell ref="E310:I310"/>
    <mergeCell ref="E326:I326"/>
    <mergeCell ref="E152:I152"/>
    <mergeCell ref="E158:I158"/>
    <mergeCell ref="E174:I174"/>
    <mergeCell ref="B90:C90"/>
    <mergeCell ref="E90:H90"/>
    <mergeCell ref="I90:J90"/>
    <mergeCell ref="B120:C120"/>
    <mergeCell ref="E92:I92"/>
    <mergeCell ref="E107:I107"/>
    <mergeCell ref="E123:I123"/>
    <mergeCell ref="E134:I134"/>
    <mergeCell ref="E140:I140"/>
    <mergeCell ref="E120:H120"/>
    <mergeCell ref="I120:J120"/>
    <mergeCell ref="B150:C150"/>
    <mergeCell ref="E150:H150"/>
    <mergeCell ref="E38:I38"/>
    <mergeCell ref="E49:I49"/>
    <mergeCell ref="E64:I64"/>
    <mergeCell ref="E73:I73"/>
    <mergeCell ref="B60:C60"/>
    <mergeCell ref="E60:H60"/>
    <mergeCell ref="I60:J60"/>
    <mergeCell ref="B30:C30"/>
    <mergeCell ref="E11:I11"/>
    <mergeCell ref="E16:I16"/>
    <mergeCell ref="E32:I32"/>
    <mergeCell ref="I30:J30"/>
    <mergeCell ref="E30:H30"/>
  </mergeCells>
  <pageMargins left="0.23622047244094491" right="0.23622047244094491" top="0.35433070866141736" bottom="0" header="0.31496062992125984" footer="0.11811023622047245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base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2025-10-29T12:29:28Z</dcterms:modified>
</cp:coreProperties>
</file>